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21" windowWidth="21105" windowHeight="10890" activeTab="0"/>
  </bookViews>
  <sheets>
    <sheet name="Modulo per il risultato gar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<sst xmlns="http://schemas.openxmlformats.org/spreadsheetml/2006/main" count="51" uniqueCount="51">
  <si>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CONCORRENTI</t>
  </si>
  <si>
    <t>NUMERI VELICI</t>
  </si>
  <si>
    <t>CLASSIFICA</t>
  </si>
  <si>
    <t>DSQ</t>
  </si>
  <si>
    <t>DNE</t>
  </si>
  <si>
    <t>DNS</t>
  </si>
  <si>
    <t>DNC</t>
  </si>
  <si>
    <t>RAF</t>
  </si>
  <si>
    <t>OCS</t>
  </si>
  <si>
    <t>Stefano Peron</t>
  </si>
  <si>
    <t>Andrea Roveccio</t>
  </si>
  <si>
    <t>Denis Patron</t>
  </si>
  <si>
    <t>Giorgio Salatnig</t>
  </si>
  <si>
    <t>Sandro Scagliotti</t>
  </si>
  <si>
    <t xml:space="preserve"> Squalifica non scartabile</t>
  </si>
  <si>
    <t xml:space="preserve"> Squalifica</t>
  </si>
  <si>
    <t xml:space="preserve"> Non è partito</t>
  </si>
  <si>
    <t xml:space="preserve"> Non è partito sul lato di percorso della linea</t>
  </si>
  <si>
    <t xml:space="preserve"> Ritirato dopo l'arrivo</t>
  </si>
  <si>
    <t xml:space="preserve"> Non si è presentato nell'area di partenza</t>
  </si>
  <si>
    <t>RISULTATI DELLE MANCHE</t>
  </si>
  <si>
    <t xml:space="preserve"> ITA 181</t>
  </si>
  <si>
    <t xml:space="preserve"> ITA 183</t>
  </si>
  <si>
    <t xml:space="preserve"> ITA 01</t>
  </si>
  <si>
    <t xml:space="preserve"> ITA 85</t>
  </si>
  <si>
    <t xml:space="preserve"> ITA 53</t>
  </si>
  <si>
    <t xml:space="preserve"> ITA 05</t>
  </si>
  <si>
    <t>PUNTEGGIO FINALE</t>
  </si>
  <si>
    <t>SCARTI</t>
  </si>
  <si>
    <t xml:space="preserve">TOT PUNTI </t>
  </si>
  <si>
    <t xml:space="preserve"> MESTRE</t>
  </si>
  <si>
    <t>Un punto in più di tutte le barche iscritte alla gara, anche se per un'elevato numero di concorrenti si richiede l'obbligo di creare più flotte.</t>
  </si>
  <si>
    <t xml:space="preserve">Un punto in più di tutte le barche della propria flotta previste a regatare come avessero finito in modo corretto nella propria manche. </t>
  </si>
  <si>
    <t>Enzo Minto</t>
  </si>
  <si>
    <t xml:space="preserve"> ITA 06 </t>
  </si>
  <si>
    <t>BFD</t>
  </si>
  <si>
    <t>DNF</t>
  </si>
  <si>
    <t xml:space="preserve"> Non è arrivata</t>
  </si>
  <si>
    <t>Valerio Muneghina</t>
  </si>
  <si>
    <r>
      <t xml:space="preserve">Giudice di regata    </t>
    </r>
    <r>
      <rPr>
        <b/>
        <sz val="8"/>
        <rFont val="Verdana"/>
        <family val="2"/>
      </rPr>
      <t>Alessandro Battiston</t>
    </r>
  </si>
  <si>
    <t xml:space="preserve"> Squalifica per la regola: 30.3 parte 3</t>
  </si>
  <si>
    <r>
      <t xml:space="preserve">Le barche devono essere poste nel seguente ordine: </t>
    </r>
    <r>
      <rPr>
        <b/>
        <sz val="9"/>
        <rFont val="Verdana"/>
        <family val="2"/>
      </rPr>
      <t>DNF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RAF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OCS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DNS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DNC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BFD</t>
    </r>
    <r>
      <rPr>
        <sz val="9"/>
        <rFont val="Verdana"/>
        <family val="2"/>
      </rPr>
      <t>,</t>
    </r>
    <r>
      <rPr>
        <b/>
        <sz val="9"/>
        <rFont val="Verdana"/>
        <family val="2"/>
      </rPr>
      <t>DSQ</t>
    </r>
    <r>
      <rPr>
        <sz val="9"/>
        <rFont val="Verdana"/>
        <family val="2"/>
      </rPr>
      <t xml:space="preserve"> e </t>
    </r>
    <r>
      <rPr>
        <b/>
        <sz val="9"/>
        <rFont val="Verdana"/>
        <family val="2"/>
      </rPr>
      <t>DNE</t>
    </r>
  </si>
  <si>
    <t>Presidente Denis Patron ______________________________</t>
  </si>
  <si>
    <t>Responsabile della commissione tecnica Alessandro Battiston ______________________________</t>
  </si>
  <si>
    <t>Giorgio Dittadi</t>
  </si>
  <si>
    <t xml:space="preserve"> ITA 03</t>
  </si>
  <si>
    <t>Marino Benetti</t>
  </si>
  <si>
    <t xml:space="preserve"> ITA 02</t>
  </si>
  <si>
    <t xml:space="preserve">GARA DEL:  06/06/2010       </t>
  </si>
  <si>
    <t>LOCALITA':  Parco della Bissuola</t>
  </si>
  <si>
    <t>VENTO:  7,66 km/h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</si>
</sst>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7"/>
      <name val="Batang"/>
      <family val="1"/>
    </font>
    <font>
      <sz val="10"/>
      <name val="Batang"/>
      <family val="1"/>
    </font>
    <font>
      <sz val="9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8"/>
      <color indexed="63"/>
      <name val="Verdana"/>
      <family val="2"/>
    </font>
    <font>
      <b/>
      <sz val="10"/>
      <color indexed="21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1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justify"/>
    </xf>
    <xf numFmtId="0" fontId="2" fillId="0" borderId="3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1" fontId="17" fillId="2" borderId="22" xfId="0" applyNumberFormat="1" applyFont="1" applyFill="1" applyBorder="1" applyAlignment="1">
      <alignment horizontal="center" vertical="center"/>
    </xf>
    <xf numFmtId="1" fontId="17" fillId="2" borderId="23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" fontId="17" fillId="2" borderId="27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13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/>
    </xf>
    <xf numFmtId="0" fontId="16" fillId="0" borderId="8" xfId="0" applyFont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shrinkToFit="1"/>
    </xf>
    <xf numFmtId="0" fontId="17" fillId="4" borderId="13" xfId="0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center" vertical="center" shrinkToFit="1"/>
    </xf>
    <xf numFmtId="0" fontId="17" fillId="5" borderId="13" xfId="0" applyFont="1" applyFill="1" applyBorder="1" applyAlignment="1">
      <alignment horizontal="center" vertical="center" shrinkToFit="1"/>
    </xf>
    <xf numFmtId="0" fontId="17" fillId="5" borderId="0" xfId="0" applyFont="1" applyFill="1" applyBorder="1" applyAlignment="1">
      <alignment horizontal="center" vertical="center" shrinkToFit="1"/>
    </xf>
    <xf numFmtId="0" fontId="25" fillId="6" borderId="1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" fillId="0" borderId="13" xfId="0" applyNumberFormat="1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17" fillId="7" borderId="12" xfId="0" applyFont="1" applyFill="1" applyBorder="1" applyAlignment="1">
      <alignment horizontal="center" vertical="center" shrinkToFit="1"/>
    </xf>
    <xf numFmtId="0" fontId="25" fillId="6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20" fillId="4" borderId="33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3" fillId="8" borderId="0" xfId="0" applyFont="1" applyFill="1" applyBorder="1" applyAlignment="1">
      <alignment horizontal="center" vertical="center" shrinkToFit="1"/>
    </xf>
    <xf numFmtId="0" fontId="12" fillId="7" borderId="0" xfId="0" applyFont="1" applyFill="1" applyBorder="1" applyAlignment="1">
      <alignment horizontal="center" vertical="center" shrinkToFit="1"/>
    </xf>
    <xf numFmtId="0" fontId="15" fillId="4" borderId="41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4" borderId="4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9" borderId="28" xfId="0" applyFont="1" applyFill="1" applyBorder="1" applyAlignment="1">
      <alignment horizontal="center" vertical="center" textRotation="90" shrinkToFit="1"/>
    </xf>
    <xf numFmtId="0" fontId="15" fillId="9" borderId="44" xfId="0" applyFont="1" applyFill="1" applyBorder="1" applyAlignment="1">
      <alignment horizontal="center" vertical="center" textRotation="90" shrinkToFit="1"/>
    </xf>
    <xf numFmtId="0" fontId="15" fillId="9" borderId="8" xfId="0" applyFont="1" applyFill="1" applyBorder="1" applyAlignment="1">
      <alignment horizontal="center" vertical="center" textRotation="90" shrinkToFit="1"/>
    </xf>
    <xf numFmtId="0" fontId="15" fillId="9" borderId="1" xfId="0" applyFont="1" applyFill="1" applyBorder="1" applyAlignment="1">
      <alignment horizontal="center" vertical="center" textRotation="90" shrinkToFit="1"/>
    </xf>
    <xf numFmtId="0" fontId="3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 shrinkToFit="1"/>
    </xf>
    <xf numFmtId="0" fontId="15" fillId="4" borderId="22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14" fontId="15" fillId="4" borderId="41" xfId="0" applyNumberFormat="1" applyFont="1" applyFill="1" applyBorder="1" applyAlignment="1">
      <alignment horizontal="center" vertical="center"/>
    </xf>
    <xf numFmtId="14" fontId="15" fillId="4" borderId="42" xfId="0" applyNumberFormat="1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 shrinkToFit="1"/>
    </xf>
    <xf numFmtId="0" fontId="12" fillId="10" borderId="0" xfId="0" applyFont="1" applyFill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13" fillId="11" borderId="0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0</xdr:rowOff>
    </xdr:from>
    <xdr:to>
      <xdr:col>26</xdr:col>
      <xdr:colOff>9525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0</xdr:row>
      <xdr:rowOff>47625</xdr:rowOff>
    </xdr:from>
    <xdr:to>
      <xdr:col>20</xdr:col>
      <xdr:colOff>228600</xdr:colOff>
      <xdr:row>1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3105150" y="47625"/>
          <a:ext cx="2286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FF79"/>
              </a:soli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Forte"/>
              <a:cs typeface="Forte"/>
            </a:rPr>
            <a:t>Errecivela</a:t>
          </a:r>
        </a:p>
      </xdr:txBody>
    </xdr:sp>
    <xdr:clientData/>
  </xdr:twoCellAnchor>
  <xdr:twoCellAnchor editAs="oneCell">
    <xdr:from>
      <xdr:col>27</xdr:col>
      <xdr:colOff>142875</xdr:colOff>
      <xdr:row>3</xdr:row>
      <xdr:rowOff>9525</xdr:rowOff>
    </xdr:from>
    <xdr:to>
      <xdr:col>28</xdr:col>
      <xdr:colOff>161925</xdr:colOff>
      <xdr:row>3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</xdr:row>
      <xdr:rowOff>9525</xdr:rowOff>
    </xdr:from>
    <xdr:to>
      <xdr:col>10</xdr:col>
      <xdr:colOff>104775</xdr:colOff>
      <xdr:row>3</xdr:row>
      <xdr:rowOff>257175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8382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381000</xdr:colOff>
      <xdr:row>37</xdr:row>
      <xdr:rowOff>142875</xdr:rowOff>
    </xdr:from>
    <xdr:to>
      <xdr:col>37</xdr:col>
      <xdr:colOff>533400</xdr:colOff>
      <xdr:row>42</xdr:row>
      <xdr:rowOff>28575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6448425"/>
          <a:ext cx="1647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35</xdr:row>
      <xdr:rowOff>0</xdr:rowOff>
    </xdr:from>
    <xdr:to>
      <xdr:col>30</xdr:col>
      <xdr:colOff>171450</xdr:colOff>
      <xdr:row>37</xdr:row>
      <xdr:rowOff>123825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6086475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Q113"/>
  <sheetViews>
    <sheetView showGridLines="0" showRowColHeaders="0" showZeros="0" tabSelected="1" zoomScale="125" zoomScaleNormal="125" zoomScaleSheetLayoutView="100" workbookViewId="0" topLeftCell="A1">
      <selection activeCell="X53" sqref="X53"/>
    </sheetView>
  </sheetViews>
  <sheetFormatPr defaultColWidth="9.140625" defaultRowHeight="12.75"/>
  <cols>
    <col min="1" max="1" width="0.13671875" style="0" customWidth="1"/>
    <col min="2" max="2" width="0.85546875" style="0" customWidth="1"/>
    <col min="3" max="3" width="3.28125" style="0" customWidth="1"/>
    <col min="4" max="4" width="0.85546875" style="0" customWidth="1"/>
    <col min="5" max="5" width="0.42578125" style="0" customWidth="1"/>
    <col min="6" max="6" width="21.421875" style="0" customWidth="1"/>
    <col min="7" max="7" width="0.85546875" style="0" customWidth="1"/>
    <col min="8" max="8" width="7.8515625" style="0" customWidth="1"/>
    <col min="9" max="9" width="0.85546875" style="0" customWidth="1"/>
    <col min="10" max="29" width="3.7109375" style="0" customWidth="1"/>
    <col min="30" max="30" width="0.85546875" style="0" customWidth="1"/>
    <col min="31" max="31" width="5.8515625" style="0" customWidth="1"/>
    <col min="32" max="32" width="0.85546875" style="0" customWidth="1"/>
    <col min="33" max="36" width="3.7109375" style="0" customWidth="1"/>
    <col min="37" max="37" width="0.85546875" style="0" customWidth="1"/>
    <col min="38" max="38" width="9.57421875" style="0" customWidth="1"/>
    <col min="40" max="40" width="12.8515625" style="0" customWidth="1"/>
  </cols>
  <sheetData>
    <row r="1" spans="28:39" ht="24.75" customHeight="1">
      <c r="AB1" s="1"/>
      <c r="AC1" s="9"/>
      <c r="AE1" s="1"/>
      <c r="AG1" s="8"/>
      <c r="AK1" s="8"/>
      <c r="AM1" s="1"/>
    </row>
    <row r="2" spans="6:40" ht="17.25" customHeight="1">
      <c r="F2" s="1"/>
      <c r="L2" s="1"/>
      <c r="O2" s="7"/>
      <c r="Q2" s="1"/>
      <c r="R2" s="1"/>
      <c r="S2" s="1"/>
      <c r="V2" s="72" t="s">
        <v>30</v>
      </c>
      <c r="Y2" s="39"/>
      <c r="Z2" s="39"/>
      <c r="AA2" s="39"/>
      <c r="AB2" s="75"/>
      <c r="AC2" s="75"/>
      <c r="AD2" s="1"/>
      <c r="AE2" s="78"/>
      <c r="AF2" s="1"/>
      <c r="AG2" s="9"/>
      <c r="AI2" s="1"/>
      <c r="AJ2" s="8"/>
      <c r="AL2" s="8"/>
      <c r="AN2" s="1"/>
    </row>
    <row r="3" spans="2:40" ht="23.25" customHeight="1">
      <c r="B3" s="1"/>
      <c r="F3" s="1"/>
      <c r="I3" s="1"/>
      <c r="L3" s="1"/>
      <c r="O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5"/>
      <c r="AF3" s="82"/>
      <c r="AG3" s="98"/>
      <c r="AH3" s="9"/>
      <c r="AI3" s="9"/>
      <c r="AJ3" s="9"/>
      <c r="AK3" s="1"/>
      <c r="AL3" s="1"/>
      <c r="AM3" s="9"/>
      <c r="AN3" s="1"/>
    </row>
    <row r="4" spans="1:43" ht="21" customHeight="1">
      <c r="A4" s="137" t="s">
        <v>48</v>
      </c>
      <c r="B4" s="138"/>
      <c r="C4" s="138"/>
      <c r="D4" s="138"/>
      <c r="E4" s="138"/>
      <c r="F4" s="138"/>
      <c r="G4" s="138"/>
      <c r="H4" s="139"/>
      <c r="I4" s="100"/>
      <c r="J4" s="101"/>
      <c r="K4" s="101"/>
      <c r="L4" s="137" t="s">
        <v>49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9"/>
      <c r="AB4" s="101"/>
      <c r="AC4" s="101"/>
      <c r="AD4" s="102"/>
      <c r="AE4" s="137" t="s">
        <v>50</v>
      </c>
      <c r="AF4" s="138"/>
      <c r="AG4" s="138"/>
      <c r="AH4" s="138"/>
      <c r="AI4" s="138"/>
      <c r="AJ4" s="138"/>
      <c r="AK4" s="138"/>
      <c r="AL4" s="139"/>
      <c r="AM4" s="1"/>
      <c r="AN4" s="1"/>
      <c r="AO4" s="1"/>
      <c r="AP4" s="1"/>
      <c r="AQ4" s="1"/>
    </row>
    <row r="5" spans="2:40" ht="4.5" customHeight="1">
      <c r="B5" s="1"/>
      <c r="C5" s="1"/>
      <c r="F5" s="3"/>
      <c r="G5" s="1"/>
      <c r="H5" s="74"/>
      <c r="I5" s="1"/>
      <c r="J5" s="3"/>
      <c r="K5" s="3"/>
      <c r="L5" s="3"/>
      <c r="M5" s="3"/>
      <c r="N5" s="3"/>
      <c r="O5" s="3"/>
      <c r="P5" s="3"/>
      <c r="Q5" s="3"/>
      <c r="R5" s="76"/>
      <c r="S5" s="76"/>
      <c r="T5" s="3"/>
      <c r="U5" s="3"/>
      <c r="V5" s="3"/>
      <c r="W5" s="3"/>
      <c r="X5" s="3"/>
      <c r="Y5" s="76"/>
      <c r="Z5" s="76"/>
      <c r="AA5" s="76"/>
      <c r="AB5" s="3"/>
      <c r="AC5" s="3"/>
      <c r="AD5" s="1"/>
      <c r="AE5" s="1"/>
      <c r="AF5" s="1"/>
      <c r="AG5" s="1"/>
      <c r="AH5" s="1"/>
      <c r="AI5" s="1"/>
      <c r="AJ5" s="1"/>
      <c r="AL5" s="1"/>
      <c r="AN5" s="1"/>
    </row>
    <row r="6" spans="2:43" ht="48.75" customHeight="1" thickBot="1">
      <c r="B6" s="173" t="s">
        <v>2</v>
      </c>
      <c r="C6" s="174"/>
      <c r="D6" s="1"/>
      <c r="E6" s="169" t="s">
        <v>0</v>
      </c>
      <c r="F6" s="170"/>
      <c r="G6" s="1"/>
      <c r="H6" s="181" t="s">
        <v>1</v>
      </c>
      <c r="I6" s="1"/>
      <c r="J6" s="185" t="s">
        <v>20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7"/>
      <c r="Z6" s="187"/>
      <c r="AA6" s="187"/>
      <c r="AB6" s="187"/>
      <c r="AC6" s="188"/>
      <c r="AD6" s="1"/>
      <c r="AE6" s="183" t="s">
        <v>29</v>
      </c>
      <c r="AF6" s="1"/>
      <c r="AG6" s="166" t="s">
        <v>28</v>
      </c>
      <c r="AH6" s="167"/>
      <c r="AI6" s="167"/>
      <c r="AJ6" s="168"/>
      <c r="AK6" s="1"/>
      <c r="AL6" s="179" t="s">
        <v>27</v>
      </c>
      <c r="AM6" s="1"/>
      <c r="AN6" s="1"/>
      <c r="AQ6" s="1"/>
    </row>
    <row r="7" spans="2:43" ht="21.75" customHeight="1" thickTop="1">
      <c r="B7" s="175"/>
      <c r="C7" s="176"/>
      <c r="D7" s="1"/>
      <c r="E7" s="171"/>
      <c r="F7" s="172"/>
      <c r="G7" s="1"/>
      <c r="H7" s="182"/>
      <c r="J7" s="60">
        <v>1</v>
      </c>
      <c r="K7" s="61">
        <v>2</v>
      </c>
      <c r="L7" s="61">
        <v>3</v>
      </c>
      <c r="M7" s="61">
        <v>4</v>
      </c>
      <c r="N7" s="61">
        <v>5</v>
      </c>
      <c r="O7" s="61">
        <v>6</v>
      </c>
      <c r="P7" s="61">
        <v>7</v>
      </c>
      <c r="Q7" s="60">
        <v>8</v>
      </c>
      <c r="R7" s="60">
        <v>9</v>
      </c>
      <c r="S7" s="79">
        <v>10</v>
      </c>
      <c r="T7" s="60">
        <v>11</v>
      </c>
      <c r="U7" s="60">
        <v>12</v>
      </c>
      <c r="V7" s="60">
        <v>13</v>
      </c>
      <c r="W7" s="60">
        <v>14</v>
      </c>
      <c r="X7" s="60">
        <v>15</v>
      </c>
      <c r="Y7" s="60">
        <v>16</v>
      </c>
      <c r="Z7" s="60">
        <v>17</v>
      </c>
      <c r="AA7" s="60">
        <v>18</v>
      </c>
      <c r="AB7" s="60">
        <v>19</v>
      </c>
      <c r="AC7" s="60">
        <v>20</v>
      </c>
      <c r="AD7" s="2"/>
      <c r="AE7" s="184"/>
      <c r="AG7" s="60">
        <v>1</v>
      </c>
      <c r="AH7" s="60">
        <v>2</v>
      </c>
      <c r="AI7" s="60">
        <v>3</v>
      </c>
      <c r="AJ7" s="60">
        <v>4</v>
      </c>
      <c r="AK7" s="1"/>
      <c r="AL7" s="180"/>
      <c r="AM7" s="1"/>
      <c r="AN7" s="1"/>
      <c r="AO7" s="1"/>
      <c r="AP7" s="1"/>
      <c r="AQ7" s="1"/>
    </row>
    <row r="8" spans="2:43" s="5" customFormat="1" ht="12.75" customHeight="1">
      <c r="B8" s="177">
        <v>1</v>
      </c>
      <c r="C8" s="178"/>
      <c r="D8" s="13"/>
      <c r="E8" s="67"/>
      <c r="F8" s="90" t="s">
        <v>13</v>
      </c>
      <c r="G8" s="20"/>
      <c r="H8" s="88" t="s">
        <v>25</v>
      </c>
      <c r="I8" s="59"/>
      <c r="J8" s="106">
        <v>1</v>
      </c>
      <c r="K8" s="107">
        <v>1</v>
      </c>
      <c r="L8" s="107">
        <v>3</v>
      </c>
      <c r="M8" s="107">
        <v>1</v>
      </c>
      <c r="N8" s="107">
        <v>2</v>
      </c>
      <c r="O8" s="107">
        <v>1</v>
      </c>
      <c r="P8" s="107">
        <v>2</v>
      </c>
      <c r="Q8" s="107">
        <v>1</v>
      </c>
      <c r="R8" s="107">
        <v>1</v>
      </c>
      <c r="S8" s="80">
        <v>1</v>
      </c>
      <c r="T8" s="44"/>
      <c r="U8" s="44"/>
      <c r="V8" s="44"/>
      <c r="W8" s="44"/>
      <c r="X8" s="55"/>
      <c r="Y8" s="62"/>
      <c r="Z8" s="62"/>
      <c r="AA8" s="64"/>
      <c r="AB8" s="62"/>
      <c r="AC8" s="64"/>
      <c r="AD8" s="21"/>
      <c r="AE8" s="66">
        <f aca="true" t="shared" si="0" ref="AE8:AE16">SUM(J8:AC8)</f>
        <v>14</v>
      </c>
      <c r="AF8" s="22"/>
      <c r="AG8" s="54">
        <v>3</v>
      </c>
      <c r="AH8" s="49">
        <v>2</v>
      </c>
      <c r="AI8" s="49"/>
      <c r="AJ8" s="54"/>
      <c r="AK8" s="21"/>
      <c r="AL8" s="52">
        <f aca="true" t="shared" si="1" ref="AL8:AL16">SUM(AE8)-SUM(AG8:AJ8)</f>
        <v>9</v>
      </c>
      <c r="AM8" s="4"/>
      <c r="AN8" s="6"/>
      <c r="AQ8" s="6"/>
    </row>
    <row r="9" spans="2:43" s="5" customFormat="1" ht="12.75" customHeight="1">
      <c r="B9" s="134">
        <v>2</v>
      </c>
      <c r="C9" s="135"/>
      <c r="D9" s="13"/>
      <c r="E9" s="38"/>
      <c r="F9" s="91" t="s">
        <v>9</v>
      </c>
      <c r="G9" s="20"/>
      <c r="H9" s="88" t="s">
        <v>21</v>
      </c>
      <c r="I9" s="59"/>
      <c r="J9" s="108">
        <v>4</v>
      </c>
      <c r="K9" s="109">
        <v>3</v>
      </c>
      <c r="L9" s="109">
        <v>1</v>
      </c>
      <c r="M9" s="109">
        <v>2</v>
      </c>
      <c r="N9" s="109">
        <v>1</v>
      </c>
      <c r="O9" s="128">
        <v>10</v>
      </c>
      <c r="P9" s="109">
        <v>1</v>
      </c>
      <c r="Q9" s="109">
        <v>3</v>
      </c>
      <c r="R9" s="109">
        <v>2</v>
      </c>
      <c r="S9" s="81">
        <v>2</v>
      </c>
      <c r="T9" s="45"/>
      <c r="U9" s="45"/>
      <c r="V9" s="45"/>
      <c r="W9" s="45"/>
      <c r="X9" s="45"/>
      <c r="Y9" s="45"/>
      <c r="Z9" s="45"/>
      <c r="AA9" s="57"/>
      <c r="AB9" s="45"/>
      <c r="AC9" s="57"/>
      <c r="AD9" s="21"/>
      <c r="AE9" s="66">
        <f t="shared" si="0"/>
        <v>29</v>
      </c>
      <c r="AF9" s="22"/>
      <c r="AG9" s="53">
        <v>10</v>
      </c>
      <c r="AH9" s="50">
        <v>4</v>
      </c>
      <c r="AI9" s="50"/>
      <c r="AJ9" s="53"/>
      <c r="AK9" s="21"/>
      <c r="AL9" s="52">
        <f t="shared" si="1"/>
        <v>15</v>
      </c>
      <c r="AM9" s="4"/>
      <c r="AN9" s="6"/>
      <c r="AQ9" s="6"/>
    </row>
    <row r="10" spans="2:40" s="5" customFormat="1" ht="12.75" customHeight="1">
      <c r="B10" s="134">
        <v>3</v>
      </c>
      <c r="C10" s="135"/>
      <c r="D10" s="13"/>
      <c r="E10" s="41"/>
      <c r="F10" s="92" t="s">
        <v>12</v>
      </c>
      <c r="G10" s="20"/>
      <c r="H10" s="88" t="s">
        <v>24</v>
      </c>
      <c r="I10" s="59"/>
      <c r="J10" s="106">
        <v>2</v>
      </c>
      <c r="K10" s="129">
        <v>2</v>
      </c>
      <c r="L10" s="107">
        <v>2</v>
      </c>
      <c r="M10" s="107">
        <v>5</v>
      </c>
      <c r="N10" s="107">
        <v>3</v>
      </c>
      <c r="O10" s="131">
        <v>10</v>
      </c>
      <c r="P10" s="107">
        <v>4</v>
      </c>
      <c r="Q10" s="107">
        <v>4</v>
      </c>
      <c r="R10" s="107">
        <v>5</v>
      </c>
      <c r="S10" s="81">
        <v>3</v>
      </c>
      <c r="T10" s="44"/>
      <c r="U10" s="44"/>
      <c r="V10" s="44"/>
      <c r="W10" s="44"/>
      <c r="X10" s="46"/>
      <c r="Y10" s="45"/>
      <c r="Z10" s="45"/>
      <c r="AA10" s="57"/>
      <c r="AB10" s="45"/>
      <c r="AC10" s="57"/>
      <c r="AD10" s="21"/>
      <c r="AE10" s="66">
        <f t="shared" si="0"/>
        <v>40</v>
      </c>
      <c r="AF10" s="22"/>
      <c r="AG10" s="53">
        <v>10</v>
      </c>
      <c r="AH10" s="52">
        <v>5</v>
      </c>
      <c r="AI10" s="52"/>
      <c r="AJ10" s="53"/>
      <c r="AK10" s="21"/>
      <c r="AL10" s="52">
        <f t="shared" si="1"/>
        <v>25</v>
      </c>
      <c r="AM10" s="6"/>
      <c r="AN10" s="6"/>
    </row>
    <row r="11" spans="2:40" s="5" customFormat="1" ht="12.75" customHeight="1">
      <c r="B11" s="134">
        <v>4</v>
      </c>
      <c r="C11" s="135"/>
      <c r="D11" s="13"/>
      <c r="E11" s="41"/>
      <c r="F11" s="90" t="s">
        <v>11</v>
      </c>
      <c r="G11" s="20"/>
      <c r="H11" s="88" t="s">
        <v>23</v>
      </c>
      <c r="I11" s="59"/>
      <c r="J11" s="108">
        <v>3</v>
      </c>
      <c r="K11" s="109">
        <v>6</v>
      </c>
      <c r="L11" s="109">
        <v>4</v>
      </c>
      <c r="M11" s="122">
        <v>10</v>
      </c>
      <c r="N11" s="109">
        <v>4</v>
      </c>
      <c r="O11" s="109">
        <v>3</v>
      </c>
      <c r="P11" s="109">
        <v>3</v>
      </c>
      <c r="Q11" s="109">
        <v>2</v>
      </c>
      <c r="R11" s="109">
        <v>4</v>
      </c>
      <c r="S11" s="81">
        <v>4</v>
      </c>
      <c r="T11" s="45"/>
      <c r="U11" s="45"/>
      <c r="V11" s="45"/>
      <c r="W11" s="45"/>
      <c r="X11" s="46"/>
      <c r="Y11" s="45"/>
      <c r="Z11" s="45"/>
      <c r="AA11" s="57"/>
      <c r="AB11" s="45"/>
      <c r="AC11" s="57"/>
      <c r="AD11" s="21"/>
      <c r="AE11" s="66">
        <f t="shared" si="0"/>
        <v>43</v>
      </c>
      <c r="AF11" s="22"/>
      <c r="AG11" s="53">
        <v>10</v>
      </c>
      <c r="AH11" s="52">
        <v>6</v>
      </c>
      <c r="AI11" s="53"/>
      <c r="AJ11" s="50"/>
      <c r="AK11" s="21"/>
      <c r="AL11" s="52">
        <f t="shared" si="1"/>
        <v>27</v>
      </c>
      <c r="AM11" s="6"/>
      <c r="AN11" s="6"/>
    </row>
    <row r="12" spans="2:40" s="5" customFormat="1" ht="12.75" customHeight="1">
      <c r="B12" s="134">
        <v>5</v>
      </c>
      <c r="C12" s="135"/>
      <c r="D12" s="13"/>
      <c r="E12" s="42"/>
      <c r="F12" s="91" t="s">
        <v>44</v>
      </c>
      <c r="G12" s="20"/>
      <c r="H12" s="88" t="s">
        <v>45</v>
      </c>
      <c r="I12" s="59"/>
      <c r="J12" s="111">
        <v>7</v>
      </c>
      <c r="K12" s="108">
        <v>9</v>
      </c>
      <c r="L12" s="110">
        <v>8</v>
      </c>
      <c r="M12" s="110">
        <v>6</v>
      </c>
      <c r="N12" s="110">
        <v>6</v>
      </c>
      <c r="O12" s="109">
        <v>2</v>
      </c>
      <c r="P12" s="110">
        <v>5</v>
      </c>
      <c r="Q12" s="110">
        <v>5</v>
      </c>
      <c r="R12" s="110">
        <v>6</v>
      </c>
      <c r="S12" s="46">
        <v>5</v>
      </c>
      <c r="T12" s="47"/>
      <c r="U12" s="47"/>
      <c r="V12" s="47"/>
      <c r="W12" s="47"/>
      <c r="X12" s="48"/>
      <c r="Y12" s="44"/>
      <c r="Z12" s="44"/>
      <c r="AA12" s="63"/>
      <c r="AB12" s="44"/>
      <c r="AC12" s="63"/>
      <c r="AD12" s="21"/>
      <c r="AE12" s="66">
        <f t="shared" si="0"/>
        <v>59</v>
      </c>
      <c r="AF12" s="22"/>
      <c r="AG12" s="53">
        <v>9</v>
      </c>
      <c r="AH12" s="52">
        <v>8</v>
      </c>
      <c r="AI12" s="52"/>
      <c r="AJ12" s="53"/>
      <c r="AK12" s="21"/>
      <c r="AL12" s="52">
        <f t="shared" si="1"/>
        <v>42</v>
      </c>
      <c r="AM12" s="6"/>
      <c r="AN12" s="6"/>
    </row>
    <row r="13" spans="2:41" s="5" customFormat="1" ht="12.75" customHeight="1">
      <c r="B13" s="134">
        <v>6</v>
      </c>
      <c r="C13" s="135"/>
      <c r="D13" s="13"/>
      <c r="E13" s="38"/>
      <c r="F13" s="91" t="s">
        <v>38</v>
      </c>
      <c r="G13" s="20"/>
      <c r="H13" s="88" t="s">
        <v>26</v>
      </c>
      <c r="I13" s="59"/>
      <c r="J13" s="106">
        <v>5</v>
      </c>
      <c r="K13" s="107">
        <v>4</v>
      </c>
      <c r="L13" s="107">
        <v>9</v>
      </c>
      <c r="M13" s="107">
        <v>3</v>
      </c>
      <c r="N13" s="107">
        <v>7</v>
      </c>
      <c r="O13" s="107">
        <v>5</v>
      </c>
      <c r="P13" s="107">
        <v>6</v>
      </c>
      <c r="Q13" s="132">
        <v>10</v>
      </c>
      <c r="R13" s="107">
        <v>3</v>
      </c>
      <c r="S13" s="133">
        <v>10</v>
      </c>
      <c r="T13" s="44"/>
      <c r="U13" s="44"/>
      <c r="V13" s="44"/>
      <c r="W13" s="44"/>
      <c r="X13" s="63"/>
      <c r="Y13" s="45"/>
      <c r="Z13" s="45"/>
      <c r="AA13" s="45"/>
      <c r="AB13" s="45"/>
      <c r="AC13" s="45"/>
      <c r="AD13" s="21"/>
      <c r="AE13" s="66">
        <f t="shared" si="0"/>
        <v>62</v>
      </c>
      <c r="AF13" s="22"/>
      <c r="AG13" s="53">
        <v>10</v>
      </c>
      <c r="AH13" s="52">
        <v>10</v>
      </c>
      <c r="AI13" s="52"/>
      <c r="AJ13" s="53"/>
      <c r="AK13" s="21"/>
      <c r="AL13" s="52">
        <f t="shared" si="1"/>
        <v>42</v>
      </c>
      <c r="AM13" s="6"/>
      <c r="AN13" s="6"/>
      <c r="AO13" s="6"/>
    </row>
    <row r="14" spans="2:40" s="5" customFormat="1" ht="12.75" customHeight="1">
      <c r="B14" s="134">
        <v>7</v>
      </c>
      <c r="C14" s="135"/>
      <c r="D14" s="13"/>
      <c r="E14" s="41"/>
      <c r="F14" s="91" t="s">
        <v>10</v>
      </c>
      <c r="G14" s="20"/>
      <c r="H14" s="88" t="s">
        <v>22</v>
      </c>
      <c r="I14" s="59"/>
      <c r="J14" s="108">
        <v>6</v>
      </c>
      <c r="K14" s="130">
        <v>5</v>
      </c>
      <c r="L14" s="109">
        <v>6</v>
      </c>
      <c r="M14" s="109">
        <v>7</v>
      </c>
      <c r="N14" s="109">
        <v>5</v>
      </c>
      <c r="O14" s="108">
        <v>4</v>
      </c>
      <c r="P14" s="108">
        <v>7</v>
      </c>
      <c r="Q14" s="109">
        <v>6</v>
      </c>
      <c r="R14" s="123">
        <v>10</v>
      </c>
      <c r="S14" s="81">
        <v>6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21"/>
      <c r="AE14" s="66">
        <f t="shared" si="0"/>
        <v>62</v>
      </c>
      <c r="AF14" s="22"/>
      <c r="AG14" s="53">
        <v>10</v>
      </c>
      <c r="AH14" s="52">
        <v>7</v>
      </c>
      <c r="AI14" s="52"/>
      <c r="AJ14" s="53"/>
      <c r="AK14" s="21"/>
      <c r="AL14" s="52">
        <f t="shared" si="1"/>
        <v>45</v>
      </c>
      <c r="AM14" s="6"/>
      <c r="AN14" s="6"/>
    </row>
    <row r="15" spans="2:40" s="5" customFormat="1" ht="12.75" customHeight="1">
      <c r="B15" s="134">
        <v>8</v>
      </c>
      <c r="C15" s="135"/>
      <c r="D15" s="43"/>
      <c r="E15" s="41"/>
      <c r="F15" s="93" t="s">
        <v>33</v>
      </c>
      <c r="G15" s="20"/>
      <c r="H15" s="89" t="s">
        <v>34</v>
      </c>
      <c r="I15" s="59"/>
      <c r="J15" s="109">
        <v>9</v>
      </c>
      <c r="K15" s="109">
        <v>7</v>
      </c>
      <c r="L15" s="109">
        <v>5</v>
      </c>
      <c r="M15" s="109">
        <v>4</v>
      </c>
      <c r="N15" s="123">
        <v>10</v>
      </c>
      <c r="O15" s="122">
        <v>10</v>
      </c>
      <c r="P15" s="123">
        <v>10</v>
      </c>
      <c r="Q15" s="123">
        <v>10</v>
      </c>
      <c r="R15" s="124">
        <v>10</v>
      </c>
      <c r="S15" s="125">
        <v>10</v>
      </c>
      <c r="T15" s="44"/>
      <c r="U15" s="44"/>
      <c r="V15" s="44"/>
      <c r="W15" s="44"/>
      <c r="X15" s="44"/>
      <c r="Y15" s="45"/>
      <c r="Z15" s="45"/>
      <c r="AA15" s="45"/>
      <c r="AB15" s="45"/>
      <c r="AC15" s="45"/>
      <c r="AD15" s="21"/>
      <c r="AE15" s="66">
        <f t="shared" si="0"/>
        <v>85</v>
      </c>
      <c r="AF15" s="22"/>
      <c r="AG15" s="53">
        <v>10</v>
      </c>
      <c r="AH15" s="52">
        <v>10</v>
      </c>
      <c r="AI15" s="52"/>
      <c r="AJ15" s="53"/>
      <c r="AK15" s="21"/>
      <c r="AL15" s="52">
        <f t="shared" si="1"/>
        <v>65</v>
      </c>
      <c r="AM15" s="6"/>
      <c r="AN15" s="6"/>
    </row>
    <row r="16" spans="2:40" s="5" customFormat="1" ht="12.75" customHeight="1">
      <c r="B16" s="134">
        <v>9</v>
      </c>
      <c r="C16" s="135"/>
      <c r="D16" s="13"/>
      <c r="E16" s="41"/>
      <c r="F16" s="92" t="s">
        <v>46</v>
      </c>
      <c r="G16" s="20"/>
      <c r="H16" s="89" t="s">
        <v>47</v>
      </c>
      <c r="I16" s="59"/>
      <c r="J16" s="106">
        <v>8</v>
      </c>
      <c r="K16" s="109">
        <v>8</v>
      </c>
      <c r="L16" s="108">
        <v>7</v>
      </c>
      <c r="M16" s="108">
        <v>8</v>
      </c>
      <c r="N16" s="123">
        <v>10</v>
      </c>
      <c r="O16" s="109">
        <v>6</v>
      </c>
      <c r="P16" s="109">
        <v>8</v>
      </c>
      <c r="Q16" s="123">
        <v>10</v>
      </c>
      <c r="R16" s="126">
        <v>10</v>
      </c>
      <c r="S16" s="127">
        <v>10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21"/>
      <c r="AE16" s="66">
        <f t="shared" si="0"/>
        <v>85</v>
      </c>
      <c r="AF16" s="22"/>
      <c r="AG16" s="53">
        <v>10</v>
      </c>
      <c r="AH16" s="52">
        <v>10</v>
      </c>
      <c r="AI16" s="52"/>
      <c r="AJ16" s="53"/>
      <c r="AK16" s="21"/>
      <c r="AL16" s="52">
        <f t="shared" si="1"/>
        <v>65</v>
      </c>
      <c r="AM16" s="6"/>
      <c r="AN16" s="6"/>
    </row>
    <row r="17" spans="2:40" s="5" customFormat="1" ht="12.75" customHeight="1">
      <c r="B17" s="134">
        <v>10</v>
      </c>
      <c r="C17" s="135"/>
      <c r="D17" s="13"/>
      <c r="E17" s="42"/>
      <c r="F17" s="114"/>
      <c r="G17" s="99"/>
      <c r="H17" s="116"/>
      <c r="I17" s="59"/>
      <c r="J17" s="112"/>
      <c r="K17" s="44"/>
      <c r="L17" s="44"/>
      <c r="M17" s="44"/>
      <c r="N17" s="44"/>
      <c r="O17" s="44"/>
      <c r="P17" s="44"/>
      <c r="Q17" s="44"/>
      <c r="R17" s="44"/>
      <c r="S17" s="46"/>
      <c r="T17" s="44"/>
      <c r="U17" s="44"/>
      <c r="V17" s="44"/>
      <c r="W17" s="44"/>
      <c r="X17" s="44"/>
      <c r="Y17" s="45"/>
      <c r="Z17" s="45"/>
      <c r="AA17" s="45"/>
      <c r="AB17" s="45"/>
      <c r="AC17" s="45"/>
      <c r="AD17" s="21"/>
      <c r="AE17" s="66">
        <f aca="true" t="shared" si="2" ref="AE17:AE27">SUM(J17:AC17)</f>
        <v>0</v>
      </c>
      <c r="AF17" s="22"/>
      <c r="AG17" s="53"/>
      <c r="AH17" s="52"/>
      <c r="AI17" s="52"/>
      <c r="AJ17" s="53"/>
      <c r="AK17" s="21"/>
      <c r="AL17" s="52">
        <f aca="true" t="shared" si="3" ref="AL17:AL27">SUM(AE17)-SUM(AG17:AJ17)</f>
        <v>0</v>
      </c>
      <c r="AM17" s="6"/>
      <c r="AN17" s="6"/>
    </row>
    <row r="18" spans="2:40" s="5" customFormat="1" ht="12.75" customHeight="1">
      <c r="B18" s="134">
        <v>11</v>
      </c>
      <c r="C18" s="135"/>
      <c r="D18" s="13"/>
      <c r="E18" s="38"/>
      <c r="F18" s="92"/>
      <c r="G18" s="59"/>
      <c r="H18" s="116"/>
      <c r="I18" s="59"/>
      <c r="J18" s="57"/>
      <c r="K18" s="45"/>
      <c r="L18" s="45"/>
      <c r="M18" s="45"/>
      <c r="N18" s="45"/>
      <c r="O18" s="45"/>
      <c r="P18" s="45"/>
      <c r="Q18" s="45"/>
      <c r="R18" s="45"/>
      <c r="S18" s="77"/>
      <c r="T18" s="45"/>
      <c r="U18" s="45"/>
      <c r="V18" s="45"/>
      <c r="W18" s="45"/>
      <c r="X18" s="45"/>
      <c r="Y18" s="44"/>
      <c r="Z18" s="44"/>
      <c r="AA18" s="44"/>
      <c r="AB18" s="44"/>
      <c r="AC18" s="44"/>
      <c r="AD18" s="21"/>
      <c r="AE18" s="66">
        <f t="shared" si="2"/>
        <v>0</v>
      </c>
      <c r="AF18" s="22"/>
      <c r="AG18" s="53"/>
      <c r="AH18" s="53"/>
      <c r="AI18" s="52"/>
      <c r="AJ18" s="52"/>
      <c r="AK18" s="21"/>
      <c r="AL18" s="53">
        <f t="shared" si="3"/>
        <v>0</v>
      </c>
      <c r="AM18" s="6"/>
      <c r="AN18" s="6"/>
    </row>
    <row r="19" spans="2:41" s="5" customFormat="1" ht="12.75" customHeight="1">
      <c r="B19" s="134">
        <v>12</v>
      </c>
      <c r="C19" s="135"/>
      <c r="D19" s="13"/>
      <c r="E19" s="41"/>
      <c r="F19" s="114"/>
      <c r="G19" s="59"/>
      <c r="H19" s="116"/>
      <c r="I19" s="59"/>
      <c r="J19" s="113"/>
      <c r="K19" s="44"/>
      <c r="L19" s="44"/>
      <c r="M19" s="44"/>
      <c r="N19" s="44"/>
      <c r="O19" s="44"/>
      <c r="P19" s="44"/>
      <c r="Q19" s="44"/>
      <c r="R19" s="44"/>
      <c r="S19" s="46"/>
      <c r="T19" s="44"/>
      <c r="U19" s="44"/>
      <c r="V19" s="44"/>
      <c r="W19" s="44"/>
      <c r="X19" s="44"/>
      <c r="Y19" s="45"/>
      <c r="Z19" s="45"/>
      <c r="AA19" s="45"/>
      <c r="AB19" s="45"/>
      <c r="AC19" s="45"/>
      <c r="AD19" s="21"/>
      <c r="AE19" s="66">
        <f t="shared" si="2"/>
        <v>0</v>
      </c>
      <c r="AF19" s="22"/>
      <c r="AG19" s="53"/>
      <c r="AH19" s="50"/>
      <c r="AI19" s="53"/>
      <c r="AJ19" s="53"/>
      <c r="AK19" s="21"/>
      <c r="AL19" s="50">
        <f t="shared" si="3"/>
        <v>0</v>
      </c>
      <c r="AM19" s="6"/>
      <c r="AN19" s="6"/>
      <c r="AO19" s="6"/>
    </row>
    <row r="20" spans="2:41" s="5" customFormat="1" ht="12.75" customHeight="1">
      <c r="B20" s="134">
        <v>13</v>
      </c>
      <c r="C20" s="135"/>
      <c r="D20" s="13"/>
      <c r="E20" s="41"/>
      <c r="F20" s="92"/>
      <c r="G20" s="20"/>
      <c r="H20" s="117"/>
      <c r="I20" s="59"/>
      <c r="J20" s="57"/>
      <c r="K20" s="45"/>
      <c r="L20" s="45"/>
      <c r="M20" s="45"/>
      <c r="N20" s="45"/>
      <c r="O20" s="45"/>
      <c r="P20" s="45"/>
      <c r="Q20" s="45"/>
      <c r="R20" s="45"/>
      <c r="S20" s="77"/>
      <c r="T20" s="45"/>
      <c r="U20" s="45"/>
      <c r="V20" s="45"/>
      <c r="W20" s="45"/>
      <c r="X20" s="45"/>
      <c r="Y20" s="44"/>
      <c r="Z20" s="44"/>
      <c r="AA20" s="44"/>
      <c r="AB20" s="44"/>
      <c r="AC20" s="44"/>
      <c r="AD20" s="21"/>
      <c r="AE20" s="66">
        <f t="shared" si="2"/>
        <v>0</v>
      </c>
      <c r="AF20" s="22"/>
      <c r="AG20" s="50"/>
      <c r="AH20" s="52"/>
      <c r="AI20" s="50"/>
      <c r="AJ20" s="50"/>
      <c r="AK20" s="21"/>
      <c r="AL20" s="52">
        <f t="shared" si="3"/>
        <v>0</v>
      </c>
      <c r="AM20" s="6"/>
      <c r="AN20" s="6"/>
      <c r="AO20" s="11"/>
    </row>
    <row r="21" spans="2:41" s="5" customFormat="1" ht="12.75" customHeight="1">
      <c r="B21" s="134">
        <v>14</v>
      </c>
      <c r="C21" s="135"/>
      <c r="D21" s="13"/>
      <c r="E21" s="41"/>
      <c r="F21" s="91"/>
      <c r="G21" s="20"/>
      <c r="H21" s="118"/>
      <c r="I21" s="59"/>
      <c r="J21" s="56"/>
      <c r="K21" s="44"/>
      <c r="L21" s="44"/>
      <c r="M21" s="44"/>
      <c r="N21" s="44"/>
      <c r="O21" s="44"/>
      <c r="P21" s="44"/>
      <c r="Q21" s="44"/>
      <c r="R21" s="44"/>
      <c r="S21" s="81"/>
      <c r="T21" s="44"/>
      <c r="U21" s="44"/>
      <c r="V21" s="44"/>
      <c r="W21" s="44"/>
      <c r="X21" s="44"/>
      <c r="Y21" s="45"/>
      <c r="Z21" s="45"/>
      <c r="AA21" s="45"/>
      <c r="AB21" s="45"/>
      <c r="AC21" s="45"/>
      <c r="AD21" s="21"/>
      <c r="AE21" s="66">
        <f t="shared" si="2"/>
        <v>0</v>
      </c>
      <c r="AF21" s="22"/>
      <c r="AG21" s="53"/>
      <c r="AH21" s="52"/>
      <c r="AI21" s="52"/>
      <c r="AJ21" s="53"/>
      <c r="AK21" s="21"/>
      <c r="AL21" s="52">
        <f t="shared" si="3"/>
        <v>0</v>
      </c>
      <c r="AM21" s="6"/>
      <c r="AN21" s="6"/>
      <c r="AO21" s="6"/>
    </row>
    <row r="22" spans="2:40" s="5" customFormat="1" ht="12.75" customHeight="1">
      <c r="B22" s="134">
        <v>15</v>
      </c>
      <c r="C22" s="135"/>
      <c r="D22" s="13"/>
      <c r="E22" s="41"/>
      <c r="F22" s="115"/>
      <c r="G22" s="59"/>
      <c r="H22" s="119"/>
      <c r="I22" s="59"/>
      <c r="J22" s="57"/>
      <c r="K22" s="45"/>
      <c r="L22" s="45"/>
      <c r="M22" s="45"/>
      <c r="N22" s="45"/>
      <c r="O22" s="45"/>
      <c r="P22" s="45"/>
      <c r="Q22" s="45"/>
      <c r="R22" s="45"/>
      <c r="S22" s="81"/>
      <c r="T22" s="45"/>
      <c r="U22" s="45"/>
      <c r="V22" s="45"/>
      <c r="W22" s="45"/>
      <c r="X22" s="45"/>
      <c r="Y22" s="45"/>
      <c r="Z22" s="45"/>
      <c r="AA22" s="45"/>
      <c r="AB22" s="45"/>
      <c r="AC22" s="57"/>
      <c r="AD22" s="21"/>
      <c r="AE22" s="66">
        <f t="shared" si="2"/>
        <v>0</v>
      </c>
      <c r="AF22" s="22"/>
      <c r="AG22" s="53"/>
      <c r="AH22" s="52"/>
      <c r="AI22" s="53"/>
      <c r="AJ22" s="50"/>
      <c r="AK22" s="21"/>
      <c r="AL22" s="52">
        <f t="shared" si="3"/>
        <v>0</v>
      </c>
      <c r="AM22" s="6"/>
      <c r="AN22" s="6"/>
    </row>
    <row r="23" spans="2:41" s="5" customFormat="1" ht="12.75" customHeight="1">
      <c r="B23" s="134">
        <v>16</v>
      </c>
      <c r="C23" s="135"/>
      <c r="D23" s="13"/>
      <c r="E23" s="41"/>
      <c r="F23" s="91"/>
      <c r="G23" s="20"/>
      <c r="H23" s="118"/>
      <c r="I23" s="59"/>
      <c r="J23" s="56"/>
      <c r="K23" s="44"/>
      <c r="L23" s="44"/>
      <c r="M23" s="44"/>
      <c r="N23" s="44"/>
      <c r="O23" s="44"/>
      <c r="P23" s="44"/>
      <c r="Q23" s="44"/>
      <c r="R23" s="44"/>
      <c r="S23" s="46"/>
      <c r="T23" s="44"/>
      <c r="U23" s="44"/>
      <c r="V23" s="44"/>
      <c r="W23" s="44"/>
      <c r="X23" s="44"/>
      <c r="Y23" s="45"/>
      <c r="Z23" s="45"/>
      <c r="AA23" s="45"/>
      <c r="AB23" s="45"/>
      <c r="AC23" s="57"/>
      <c r="AD23" s="21"/>
      <c r="AE23" s="66">
        <f t="shared" si="2"/>
        <v>0</v>
      </c>
      <c r="AF23" s="22"/>
      <c r="AG23" s="53"/>
      <c r="AH23" s="52"/>
      <c r="AI23" s="52"/>
      <c r="AJ23" s="53"/>
      <c r="AK23" s="21"/>
      <c r="AL23" s="52">
        <f t="shared" si="3"/>
        <v>0</v>
      </c>
      <c r="AM23" s="6"/>
      <c r="AN23" s="6"/>
      <c r="AO23" s="6"/>
    </row>
    <row r="24" spans="2:40" s="5" customFormat="1" ht="12.75" customHeight="1">
      <c r="B24" s="134">
        <v>17</v>
      </c>
      <c r="C24" s="135"/>
      <c r="D24" s="13"/>
      <c r="E24" s="41"/>
      <c r="F24" s="115"/>
      <c r="G24" s="20"/>
      <c r="H24" s="116"/>
      <c r="I24" s="59"/>
      <c r="J24" s="57"/>
      <c r="K24" s="45"/>
      <c r="L24" s="45"/>
      <c r="M24" s="45"/>
      <c r="N24" s="45"/>
      <c r="O24" s="45"/>
      <c r="P24" s="45"/>
      <c r="Q24" s="45"/>
      <c r="R24" s="45"/>
      <c r="S24" s="77"/>
      <c r="T24" s="45"/>
      <c r="U24" s="45"/>
      <c r="V24" s="45"/>
      <c r="W24" s="45"/>
      <c r="X24" s="45"/>
      <c r="Y24" s="44"/>
      <c r="Z24" s="44"/>
      <c r="AA24" s="45"/>
      <c r="AB24" s="45"/>
      <c r="AC24" s="57"/>
      <c r="AD24" s="21"/>
      <c r="AE24" s="66">
        <f t="shared" si="2"/>
        <v>0</v>
      </c>
      <c r="AF24" s="22"/>
      <c r="AG24" s="53"/>
      <c r="AH24" s="52"/>
      <c r="AI24" s="52"/>
      <c r="AJ24" s="53"/>
      <c r="AK24" s="21"/>
      <c r="AL24" s="52">
        <f t="shared" si="3"/>
        <v>0</v>
      </c>
      <c r="AM24" s="6"/>
      <c r="AN24" s="6"/>
    </row>
    <row r="25" spans="2:40" s="5" customFormat="1" ht="12.75" customHeight="1">
      <c r="B25" s="134">
        <v>18</v>
      </c>
      <c r="C25" s="135"/>
      <c r="D25" s="13"/>
      <c r="E25" s="41"/>
      <c r="F25" s="91"/>
      <c r="G25" s="20"/>
      <c r="H25" s="117"/>
      <c r="I25" s="59"/>
      <c r="J25" s="58"/>
      <c r="K25" s="47"/>
      <c r="L25" s="47"/>
      <c r="M25" s="47"/>
      <c r="N25" s="47"/>
      <c r="O25" s="47"/>
      <c r="P25" s="47"/>
      <c r="Q25" s="47"/>
      <c r="R25" s="47"/>
      <c r="S25" s="81"/>
      <c r="T25" s="47"/>
      <c r="U25" s="47"/>
      <c r="V25" s="47"/>
      <c r="W25" s="47"/>
      <c r="X25" s="47"/>
      <c r="Y25" s="45"/>
      <c r="Z25" s="45"/>
      <c r="AA25" s="45"/>
      <c r="AB25" s="45"/>
      <c r="AC25" s="57"/>
      <c r="AD25" s="21"/>
      <c r="AE25" s="66">
        <f t="shared" si="2"/>
        <v>0</v>
      </c>
      <c r="AF25" s="22"/>
      <c r="AG25" s="53"/>
      <c r="AH25" s="52"/>
      <c r="AI25" s="52"/>
      <c r="AJ25" s="53"/>
      <c r="AK25" s="21"/>
      <c r="AL25" s="52">
        <f t="shared" si="3"/>
        <v>0</v>
      </c>
      <c r="AM25" s="6"/>
      <c r="AN25" s="6"/>
    </row>
    <row r="26" spans="2:40" s="5" customFormat="1" ht="12.75" customHeight="1">
      <c r="B26" s="134">
        <v>19</v>
      </c>
      <c r="C26" s="135"/>
      <c r="D26" s="13"/>
      <c r="E26" s="41"/>
      <c r="F26" s="91"/>
      <c r="G26" s="20"/>
      <c r="H26" s="117"/>
      <c r="I26" s="59"/>
      <c r="J26" s="57"/>
      <c r="K26" s="45"/>
      <c r="L26" s="45"/>
      <c r="M26" s="45"/>
      <c r="N26" s="45"/>
      <c r="O26" s="45"/>
      <c r="P26" s="45"/>
      <c r="Q26" s="45"/>
      <c r="R26" s="45"/>
      <c r="S26" s="46"/>
      <c r="T26" s="45"/>
      <c r="U26" s="45"/>
      <c r="V26" s="45"/>
      <c r="W26" s="45"/>
      <c r="X26" s="45"/>
      <c r="Y26" s="45"/>
      <c r="Z26" s="45"/>
      <c r="AA26" s="45"/>
      <c r="AB26" s="45"/>
      <c r="AC26" s="57"/>
      <c r="AD26" s="21"/>
      <c r="AE26" s="50">
        <f t="shared" si="2"/>
        <v>0</v>
      </c>
      <c r="AF26" s="22"/>
      <c r="AG26" s="53"/>
      <c r="AH26" s="52"/>
      <c r="AI26" s="52"/>
      <c r="AJ26" s="53"/>
      <c r="AK26" s="21"/>
      <c r="AL26" s="52">
        <f t="shared" si="3"/>
        <v>0</v>
      </c>
      <c r="AM26" s="6"/>
      <c r="AN26" s="6"/>
    </row>
    <row r="27" spans="2:40" s="5" customFormat="1" ht="12.75" customHeight="1">
      <c r="B27" s="134">
        <v>20</v>
      </c>
      <c r="C27" s="135"/>
      <c r="D27" s="13"/>
      <c r="E27" s="40"/>
      <c r="F27" s="94"/>
      <c r="G27" s="20"/>
      <c r="H27" s="120"/>
      <c r="I27" s="20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85"/>
      <c r="U27" s="85"/>
      <c r="V27" s="85"/>
      <c r="W27" s="85"/>
      <c r="X27" s="85"/>
      <c r="Y27" s="85"/>
      <c r="Z27" s="87"/>
      <c r="AA27" s="85"/>
      <c r="AB27" s="87"/>
      <c r="AC27" s="85"/>
      <c r="AD27" s="21"/>
      <c r="AE27" s="51">
        <f t="shared" si="2"/>
        <v>0</v>
      </c>
      <c r="AF27" s="22"/>
      <c r="AG27" s="51"/>
      <c r="AH27" s="51"/>
      <c r="AI27" s="51"/>
      <c r="AJ27" s="51"/>
      <c r="AK27" s="21"/>
      <c r="AL27" s="51">
        <f t="shared" si="3"/>
        <v>0</v>
      </c>
      <c r="AM27" s="6"/>
      <c r="AN27" s="6"/>
    </row>
    <row r="28" spans="2:40" s="5" customFormat="1" ht="6.75" customHeight="1" thickBot="1">
      <c r="B28" s="28"/>
      <c r="C28" s="27"/>
      <c r="D28" s="28"/>
      <c r="E28" s="83"/>
      <c r="F28" s="29"/>
      <c r="G28" s="28"/>
      <c r="H28" s="30"/>
      <c r="I28" s="28"/>
      <c r="J28" s="8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"/>
      <c r="AE28" s="68"/>
      <c r="AF28" s="3"/>
      <c r="AG28" s="68"/>
      <c r="AH28" s="10"/>
      <c r="AI28" s="10"/>
      <c r="AJ28" s="10"/>
      <c r="AK28" s="3"/>
      <c r="AL28" s="10"/>
      <c r="AM28" s="6"/>
      <c r="AN28" s="6"/>
    </row>
    <row r="29" spans="1:40" ht="4.5" customHeight="1">
      <c r="A29" s="26"/>
      <c r="B29" s="1"/>
      <c r="C29" s="16"/>
      <c r="D29" s="17"/>
      <c r="E29" s="17"/>
      <c r="F29" s="1"/>
      <c r="G29" s="33"/>
      <c r="H29" s="1"/>
      <c r="I29" s="1"/>
      <c r="J29" s="24"/>
      <c r="K29" s="158" t="s">
        <v>32</v>
      </c>
      <c r="L29" s="149"/>
      <c r="M29" s="149"/>
      <c r="N29" s="149"/>
      <c r="O29" s="149"/>
      <c r="P29" s="149"/>
      <c r="Q29" s="150"/>
      <c r="R29" s="69"/>
      <c r="S29" s="148" t="s">
        <v>39</v>
      </c>
      <c r="T29" s="149"/>
      <c r="U29" s="149"/>
      <c r="V29" s="149"/>
      <c r="W29" s="149"/>
      <c r="X29" s="150"/>
      <c r="Z29" s="140" t="s">
        <v>41</v>
      </c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"/>
      <c r="AN29" s="1"/>
    </row>
    <row r="30" spans="1:38" ht="12.75" customHeight="1">
      <c r="A30" s="26"/>
      <c r="C30" s="163" t="s">
        <v>36</v>
      </c>
      <c r="D30" s="163"/>
      <c r="E30" s="163"/>
      <c r="F30" s="95" t="s">
        <v>37</v>
      </c>
      <c r="J30" s="24"/>
      <c r="K30" s="159"/>
      <c r="L30" s="152"/>
      <c r="M30" s="152"/>
      <c r="N30" s="152"/>
      <c r="O30" s="152"/>
      <c r="P30" s="152"/>
      <c r="Q30" s="153"/>
      <c r="S30" s="151"/>
      <c r="T30" s="152"/>
      <c r="U30" s="152"/>
      <c r="V30" s="152"/>
      <c r="W30" s="152"/>
      <c r="X30" s="153"/>
      <c r="Y30" s="73"/>
      <c r="Z30" s="143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44"/>
    </row>
    <row r="31" spans="1:38" ht="4.5" customHeight="1">
      <c r="A31" s="26"/>
      <c r="C31" s="14"/>
      <c r="D31" s="15"/>
      <c r="E31" s="14"/>
      <c r="G31" s="1"/>
      <c r="H31" s="73"/>
      <c r="J31" s="24"/>
      <c r="K31" s="159"/>
      <c r="L31" s="152"/>
      <c r="M31" s="152"/>
      <c r="N31" s="152"/>
      <c r="O31" s="152"/>
      <c r="P31" s="152"/>
      <c r="Q31" s="153"/>
      <c r="R31" s="73"/>
      <c r="S31" s="151"/>
      <c r="T31" s="152"/>
      <c r="U31" s="152"/>
      <c r="V31" s="152"/>
      <c r="W31" s="152"/>
      <c r="X31" s="153"/>
      <c r="Y31" s="73"/>
      <c r="Z31" s="143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44"/>
    </row>
    <row r="32" spans="1:38" ht="12.75" customHeight="1" thickBot="1">
      <c r="A32" s="26"/>
      <c r="C32" s="164" t="s">
        <v>7</v>
      </c>
      <c r="D32" s="164"/>
      <c r="E32" s="164"/>
      <c r="F32" s="161" t="s">
        <v>18</v>
      </c>
      <c r="G32" s="161"/>
      <c r="H32" s="161"/>
      <c r="J32" s="24"/>
      <c r="K32" s="159"/>
      <c r="L32" s="152"/>
      <c r="M32" s="152"/>
      <c r="N32" s="152"/>
      <c r="O32" s="152"/>
      <c r="P32" s="152"/>
      <c r="Q32" s="153"/>
      <c r="R32" s="73"/>
      <c r="S32" s="154"/>
      <c r="T32" s="155"/>
      <c r="U32" s="155"/>
      <c r="V32" s="155"/>
      <c r="W32" s="155"/>
      <c r="X32" s="156"/>
      <c r="Y32" s="73"/>
      <c r="Z32" s="145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7"/>
    </row>
    <row r="33" spans="1:38" ht="4.5" customHeight="1">
      <c r="A33" s="26"/>
      <c r="C33" s="14"/>
      <c r="D33" s="15"/>
      <c r="E33" s="14"/>
      <c r="G33" s="1"/>
      <c r="H33" s="73"/>
      <c r="J33" s="24"/>
      <c r="K33" s="159"/>
      <c r="L33" s="152"/>
      <c r="M33" s="152"/>
      <c r="N33" s="152"/>
      <c r="O33" s="152"/>
      <c r="P33" s="152"/>
      <c r="Q33" s="15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</row>
    <row r="34" spans="1:38" ht="12.75" customHeight="1">
      <c r="A34" s="26"/>
      <c r="C34" s="192" t="s">
        <v>8</v>
      </c>
      <c r="D34" s="192"/>
      <c r="E34" s="192"/>
      <c r="F34" s="23" t="s">
        <v>17</v>
      </c>
      <c r="G34" s="23"/>
      <c r="H34" s="23"/>
      <c r="I34" s="23"/>
      <c r="J34" s="25"/>
      <c r="K34" s="159"/>
      <c r="L34" s="152"/>
      <c r="M34" s="152"/>
      <c r="N34" s="152"/>
      <c r="O34" s="152"/>
      <c r="P34" s="152"/>
      <c r="Q34" s="15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38" ht="4.5" customHeight="1">
      <c r="A35" s="26"/>
      <c r="B35" s="1"/>
      <c r="C35" s="31"/>
      <c r="D35" s="32"/>
      <c r="E35" s="32"/>
      <c r="F35" s="12"/>
      <c r="G35" s="1"/>
      <c r="H35" s="73"/>
      <c r="I35" s="1"/>
      <c r="J35" s="24"/>
      <c r="K35" s="159"/>
      <c r="L35" s="152"/>
      <c r="M35" s="152"/>
      <c r="N35" s="152"/>
      <c r="O35" s="152"/>
      <c r="P35" s="152"/>
      <c r="Q35" s="15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ht="12.75" customHeight="1">
      <c r="A36" s="26"/>
      <c r="B36" s="1"/>
      <c r="C36" s="165" t="s">
        <v>5</v>
      </c>
      <c r="D36" s="165"/>
      <c r="E36" s="165"/>
      <c r="F36" s="19" t="s">
        <v>16</v>
      </c>
      <c r="G36" s="1"/>
      <c r="H36" s="1"/>
      <c r="I36" s="1"/>
      <c r="J36" s="24"/>
      <c r="K36" s="159"/>
      <c r="L36" s="152"/>
      <c r="M36" s="152"/>
      <c r="N36" s="152"/>
      <c r="O36" s="152"/>
      <c r="P36" s="152"/>
      <c r="Q36" s="15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2:38" ht="4.5" customHeight="1">
      <c r="B37" s="34"/>
      <c r="C37" s="15"/>
      <c r="D37" s="15"/>
      <c r="E37" s="15"/>
      <c r="F37" s="1"/>
      <c r="G37" s="1"/>
      <c r="H37" s="1"/>
      <c r="I37" s="1"/>
      <c r="J37" s="24"/>
      <c r="K37" s="159"/>
      <c r="L37" s="152"/>
      <c r="M37" s="152"/>
      <c r="N37" s="152"/>
      <c r="O37" s="152"/>
      <c r="P37" s="152"/>
      <c r="Q37" s="153"/>
      <c r="R37" s="1"/>
      <c r="S37" s="136" t="s">
        <v>42</v>
      </c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</row>
    <row r="38" spans="2:38" ht="12.75" customHeight="1">
      <c r="B38" s="34"/>
      <c r="C38" s="162" t="s">
        <v>6</v>
      </c>
      <c r="D38" s="162"/>
      <c r="E38" s="162"/>
      <c r="F38" s="23" t="s">
        <v>19</v>
      </c>
      <c r="G38" s="23"/>
      <c r="H38" s="23"/>
      <c r="I38" s="23"/>
      <c r="J38" s="25"/>
      <c r="K38" s="159"/>
      <c r="L38" s="152"/>
      <c r="M38" s="152"/>
      <c r="N38" s="152"/>
      <c r="O38" s="152"/>
      <c r="P38" s="152"/>
      <c r="Q38" s="153"/>
      <c r="R38" s="73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2:38" ht="4.5" customHeight="1" thickBot="1">
      <c r="B39" s="35"/>
      <c r="C39" s="104"/>
      <c r="D39" s="104"/>
      <c r="E39" s="104"/>
      <c r="F39" s="105"/>
      <c r="G39" s="105"/>
      <c r="H39" s="105"/>
      <c r="I39" s="23"/>
      <c r="J39" s="25"/>
      <c r="K39" s="160"/>
      <c r="L39" s="155"/>
      <c r="M39" s="155"/>
      <c r="N39" s="155"/>
      <c r="O39" s="155"/>
      <c r="P39" s="155"/>
      <c r="Q39" s="156"/>
      <c r="R39" s="73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2:38" ht="4.5" customHeight="1">
      <c r="B40" s="34"/>
      <c r="C40" s="97"/>
      <c r="D40" s="97"/>
      <c r="E40" s="97"/>
      <c r="F40" s="23"/>
      <c r="G40" s="23"/>
      <c r="H40" s="25"/>
      <c r="I40" s="158" t="s">
        <v>31</v>
      </c>
      <c r="J40" s="149"/>
      <c r="K40" s="149"/>
      <c r="L40" s="149"/>
      <c r="M40" s="149"/>
      <c r="N40" s="149"/>
      <c r="O40" s="149"/>
      <c r="P40" s="149"/>
      <c r="Q40" s="150"/>
      <c r="R40" s="7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</row>
    <row r="41" spans="2:38" ht="12.75" customHeight="1">
      <c r="B41" s="34"/>
      <c r="C41" s="191" t="s">
        <v>35</v>
      </c>
      <c r="D41" s="191"/>
      <c r="E41" s="191"/>
      <c r="F41" s="95" t="s">
        <v>40</v>
      </c>
      <c r="H41" s="24"/>
      <c r="I41" s="159"/>
      <c r="J41" s="152"/>
      <c r="K41" s="152"/>
      <c r="L41" s="152"/>
      <c r="M41" s="152"/>
      <c r="N41" s="152"/>
      <c r="O41" s="152"/>
      <c r="P41" s="152"/>
      <c r="Q41" s="153"/>
      <c r="R41" s="1"/>
      <c r="S41" s="136" t="s">
        <v>43</v>
      </c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</row>
    <row r="42" spans="2:38" ht="4.5" customHeight="1">
      <c r="B42" s="34"/>
      <c r="C42" s="15"/>
      <c r="D42" s="15"/>
      <c r="E42" s="15"/>
      <c r="F42" s="1"/>
      <c r="G42" s="1"/>
      <c r="H42" s="24"/>
      <c r="I42" s="159"/>
      <c r="J42" s="152"/>
      <c r="K42" s="152"/>
      <c r="L42" s="152"/>
      <c r="M42" s="152"/>
      <c r="N42" s="152"/>
      <c r="O42" s="152"/>
      <c r="P42" s="152"/>
      <c r="Q42" s="153"/>
      <c r="R42" s="73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</row>
    <row r="43" spans="2:38" ht="12.75" customHeight="1">
      <c r="B43" s="34"/>
      <c r="C43" s="157" t="s">
        <v>3</v>
      </c>
      <c r="D43" s="157"/>
      <c r="E43" s="157"/>
      <c r="F43" s="18" t="s">
        <v>15</v>
      </c>
      <c r="H43" s="24"/>
      <c r="I43" s="159"/>
      <c r="J43" s="152"/>
      <c r="K43" s="152"/>
      <c r="L43" s="152"/>
      <c r="M43" s="152"/>
      <c r="N43" s="152"/>
      <c r="O43" s="152"/>
      <c r="P43" s="152"/>
      <c r="Q43" s="153"/>
      <c r="R43" s="73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</row>
    <row r="44" spans="2:38" ht="4.5" customHeight="1">
      <c r="B44" s="34"/>
      <c r="C44" s="15"/>
      <c r="D44" s="15"/>
      <c r="E44" s="15"/>
      <c r="F44" s="1"/>
      <c r="G44" s="1"/>
      <c r="H44" s="24"/>
      <c r="I44" s="159"/>
      <c r="J44" s="152"/>
      <c r="K44" s="152"/>
      <c r="L44" s="152"/>
      <c r="M44" s="152"/>
      <c r="N44" s="152"/>
      <c r="O44" s="152"/>
      <c r="P44" s="152"/>
      <c r="Q44" s="153"/>
      <c r="R44" s="73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</row>
    <row r="45" spans="2:38" ht="12.75" customHeight="1">
      <c r="B45" s="34"/>
      <c r="C45" s="189" t="s">
        <v>4</v>
      </c>
      <c r="D45" s="190"/>
      <c r="E45" s="190"/>
      <c r="F45" s="18" t="s">
        <v>14</v>
      </c>
      <c r="H45" s="24"/>
      <c r="I45" s="159"/>
      <c r="J45" s="152"/>
      <c r="K45" s="152"/>
      <c r="L45" s="152"/>
      <c r="M45" s="152"/>
      <c r="N45" s="152"/>
      <c r="O45" s="152"/>
      <c r="P45" s="152"/>
      <c r="Q45" s="15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</row>
    <row r="46" spans="2:38" ht="4.5" customHeight="1" thickBot="1">
      <c r="B46" s="35"/>
      <c r="C46" s="36"/>
      <c r="D46" s="36"/>
      <c r="E46" s="36"/>
      <c r="F46" s="36"/>
      <c r="G46" s="36"/>
      <c r="H46" s="37"/>
      <c r="I46" s="160"/>
      <c r="J46" s="155"/>
      <c r="K46" s="155"/>
      <c r="L46" s="155"/>
      <c r="M46" s="155"/>
      <c r="N46" s="155"/>
      <c r="O46" s="155"/>
      <c r="P46" s="155"/>
      <c r="Q46" s="156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2:38" ht="12.75">
      <c r="B47" s="1"/>
      <c r="R47" s="70"/>
      <c r="S47" s="70"/>
      <c r="T47" s="70"/>
      <c r="U47" s="70"/>
      <c r="V47" s="70"/>
      <c r="W47" s="70"/>
      <c r="X47" s="70"/>
      <c r="Y47" s="70"/>
      <c r="Z47" s="70"/>
      <c r="AA47" s="71"/>
      <c r="AB47" s="71"/>
      <c r="AC47" s="71"/>
      <c r="AD47" s="70"/>
      <c r="AE47" s="70"/>
      <c r="AF47" s="70"/>
      <c r="AG47" s="70"/>
      <c r="AH47" s="70"/>
      <c r="AI47" s="70"/>
      <c r="AJ47" s="71"/>
      <c r="AK47" s="71"/>
      <c r="AL47" s="71"/>
    </row>
    <row r="48" spans="34:35" ht="12.75">
      <c r="AH48" s="1"/>
      <c r="AI48" s="1"/>
    </row>
    <row r="49" spans="8:36" ht="12.75">
      <c r="H49" s="1"/>
      <c r="I49" s="1"/>
      <c r="J49" s="1"/>
      <c r="K49" s="1"/>
      <c r="L49" s="1"/>
      <c r="M49" s="1"/>
      <c r="N49" s="1"/>
      <c r="O49" s="1"/>
      <c r="P49" s="1"/>
      <c r="AJ49" s="1"/>
    </row>
    <row r="50" spans="8:38" ht="12.75" hidden="1">
      <c r="H50" s="1"/>
      <c r="I50" s="1"/>
      <c r="J50" s="1"/>
      <c r="K50" s="1"/>
      <c r="L50" s="1"/>
      <c r="M50" s="1"/>
      <c r="N50" s="1"/>
      <c r="O50" s="1"/>
      <c r="P50" s="1"/>
      <c r="W50" s="1"/>
      <c r="AG50" s="1"/>
      <c r="AH50" s="1"/>
      <c r="AI50" s="1"/>
      <c r="AJ50" s="1"/>
      <c r="AK50" s="1"/>
      <c r="AL50" s="1"/>
    </row>
    <row r="51" spans="8:16" ht="12.75">
      <c r="H51" s="96"/>
      <c r="I51" s="73"/>
      <c r="J51" s="1"/>
      <c r="K51" s="1"/>
      <c r="L51" s="1"/>
      <c r="M51" s="1"/>
      <c r="N51" s="1"/>
      <c r="O51" s="1"/>
      <c r="P51" s="1"/>
    </row>
    <row r="52" spans="8:16" ht="12.75">
      <c r="H52" s="1"/>
      <c r="I52" s="1"/>
      <c r="J52" s="1"/>
      <c r="K52" s="1"/>
      <c r="L52" s="1"/>
      <c r="M52" s="1"/>
      <c r="N52" s="1"/>
      <c r="O52" s="1"/>
      <c r="P52" s="1"/>
    </row>
    <row r="53" spans="8:16" ht="12.75">
      <c r="H53" s="1"/>
      <c r="I53" s="1"/>
      <c r="J53" s="1"/>
      <c r="K53" s="1"/>
      <c r="L53" s="1"/>
      <c r="M53" s="1"/>
      <c r="N53" s="1"/>
      <c r="O53" s="1"/>
      <c r="P53" s="1"/>
    </row>
    <row r="54" spans="8:16" ht="12.75">
      <c r="H54" s="1"/>
      <c r="I54" s="1"/>
      <c r="J54" s="73"/>
      <c r="K54" s="1"/>
      <c r="L54" s="1"/>
      <c r="M54" s="1"/>
      <c r="N54" s="1"/>
      <c r="O54" s="1"/>
      <c r="P54" s="1"/>
    </row>
    <row r="55" spans="8:16" ht="12.75">
      <c r="H55" s="1"/>
      <c r="I55" s="1"/>
      <c r="J55" s="1"/>
      <c r="K55" s="1"/>
      <c r="L55" s="1"/>
      <c r="M55" s="1"/>
      <c r="N55" s="1"/>
      <c r="O55" s="1"/>
      <c r="P55" s="1"/>
    </row>
    <row r="56" spans="8:16" ht="12.75">
      <c r="H56" s="1"/>
      <c r="I56" s="1"/>
      <c r="J56" s="1"/>
      <c r="K56" s="1"/>
      <c r="L56" s="1"/>
      <c r="M56" s="1"/>
      <c r="N56" s="1"/>
      <c r="O56" s="1"/>
      <c r="P56" s="1"/>
    </row>
    <row r="57" spans="8:16" ht="12.75">
      <c r="H57" s="1"/>
      <c r="I57" s="1"/>
      <c r="J57" s="73"/>
      <c r="K57" s="1"/>
      <c r="L57" s="1"/>
      <c r="M57" s="1"/>
      <c r="N57" s="1"/>
      <c r="O57" s="1"/>
      <c r="P57" s="1"/>
    </row>
    <row r="58" spans="8:16" ht="12.75">
      <c r="H58" s="1"/>
      <c r="I58" s="1"/>
      <c r="J58" s="1"/>
      <c r="K58" s="1"/>
      <c r="L58" s="1"/>
      <c r="M58" s="1"/>
      <c r="N58" s="1"/>
      <c r="O58" s="1"/>
      <c r="P58" s="1"/>
    </row>
    <row r="59" spans="8:16" ht="12.75">
      <c r="H59" s="1"/>
      <c r="I59" s="1"/>
      <c r="J59" s="1"/>
      <c r="K59" s="1"/>
      <c r="L59" s="1"/>
      <c r="M59" s="1"/>
      <c r="N59" s="1"/>
      <c r="O59" s="1"/>
      <c r="P59" s="1"/>
    </row>
    <row r="60" spans="8:16" ht="12.75">
      <c r="H60" s="1"/>
      <c r="I60" s="1"/>
      <c r="J60" s="1"/>
      <c r="K60" s="1"/>
      <c r="L60" s="1"/>
      <c r="M60" s="1"/>
      <c r="N60" s="1"/>
      <c r="O60" s="1"/>
      <c r="P60" s="1"/>
    </row>
    <row r="61" spans="8:16" ht="12.75">
      <c r="H61" s="1"/>
      <c r="I61" s="1"/>
      <c r="J61" s="1"/>
      <c r="K61" s="1"/>
      <c r="L61" s="1"/>
      <c r="M61" s="1"/>
      <c r="N61" s="1"/>
      <c r="O61" s="1"/>
      <c r="P61" s="1"/>
    </row>
    <row r="62" spans="8:16" ht="12.75" hidden="1">
      <c r="H62" s="1"/>
      <c r="I62" s="1"/>
      <c r="J62" s="1"/>
      <c r="K62" s="1"/>
      <c r="L62" s="1"/>
      <c r="M62" s="1"/>
      <c r="N62" s="1"/>
      <c r="O62" s="1"/>
      <c r="P62" s="1"/>
    </row>
    <row r="63" spans="8:16" ht="12.75">
      <c r="H63" s="1"/>
      <c r="I63" s="1"/>
      <c r="J63" s="1"/>
      <c r="K63" s="1"/>
      <c r="L63" s="1"/>
      <c r="M63" s="1"/>
      <c r="N63" s="1"/>
      <c r="O63" s="1"/>
      <c r="P63" s="1"/>
    </row>
    <row r="64" spans="8:16" ht="12.75">
      <c r="H64" s="1"/>
      <c r="I64" s="1"/>
      <c r="J64" s="1"/>
      <c r="K64" s="1"/>
      <c r="L64" s="1"/>
      <c r="M64" s="1"/>
      <c r="N64" s="1"/>
      <c r="O64" s="1"/>
      <c r="P64" s="1"/>
    </row>
    <row r="65" spans="8:16" ht="12.75">
      <c r="H65" s="1"/>
      <c r="I65" s="1"/>
      <c r="J65" s="1"/>
      <c r="K65" s="1"/>
      <c r="L65" s="1"/>
      <c r="M65" s="1"/>
      <c r="N65" s="1"/>
      <c r="O65" s="1"/>
      <c r="P65" s="1"/>
    </row>
    <row r="66" spans="8:16" ht="12.75">
      <c r="H66" s="1"/>
      <c r="I66" s="1"/>
      <c r="J66" s="1"/>
      <c r="K66" s="1"/>
      <c r="L66" s="1"/>
      <c r="M66" s="1"/>
      <c r="N66" s="1"/>
      <c r="O66" s="1"/>
      <c r="P66" s="1"/>
    </row>
    <row r="67" spans="8:16" ht="12.75">
      <c r="H67" s="1"/>
      <c r="I67" s="1"/>
      <c r="J67" s="1"/>
      <c r="K67" s="1"/>
      <c r="L67" s="1"/>
      <c r="M67" s="1"/>
      <c r="N67" s="1"/>
      <c r="O67" s="1"/>
      <c r="P67" s="1"/>
    </row>
    <row r="68" spans="8:16" ht="12.75">
      <c r="H68" s="1"/>
      <c r="I68" s="1"/>
      <c r="J68" s="1"/>
      <c r="K68" s="1"/>
      <c r="L68" s="1"/>
      <c r="M68" s="1"/>
      <c r="N68" s="1"/>
      <c r="O68" s="1"/>
      <c r="P68" s="1"/>
    </row>
    <row r="69" spans="8:16" ht="12.75" hidden="1">
      <c r="H69" s="1"/>
      <c r="I69" s="1"/>
      <c r="J69" s="1"/>
      <c r="K69" s="1"/>
      <c r="L69" s="1"/>
      <c r="M69" s="1"/>
      <c r="N69" s="1"/>
      <c r="O69" s="1"/>
      <c r="P69" s="1"/>
    </row>
    <row r="70" spans="8:16" ht="12.75">
      <c r="H70" s="1"/>
      <c r="I70" s="1"/>
      <c r="J70" s="1"/>
      <c r="K70" s="1"/>
      <c r="L70" s="1"/>
      <c r="M70" s="1"/>
      <c r="N70" s="1"/>
      <c r="O70" s="1"/>
      <c r="P70" s="1"/>
    </row>
    <row r="71" spans="8:16" ht="12.75">
      <c r="H71" s="1"/>
      <c r="I71" s="1"/>
      <c r="J71" s="1"/>
      <c r="K71" s="1"/>
      <c r="L71" s="1"/>
      <c r="M71" s="1"/>
      <c r="N71" s="1"/>
      <c r="O71" s="1"/>
      <c r="P71" s="1"/>
    </row>
    <row r="72" spans="8:16" ht="12.75">
      <c r="H72" s="1"/>
      <c r="I72" s="1"/>
      <c r="J72" s="1"/>
      <c r="K72" s="1"/>
      <c r="L72" s="1"/>
      <c r="M72" s="1"/>
      <c r="N72" s="1"/>
      <c r="O72" s="1"/>
      <c r="P72" s="1"/>
    </row>
    <row r="73" spans="8:16" ht="12.75">
      <c r="H73" s="1"/>
      <c r="I73" s="1"/>
      <c r="J73" s="1"/>
      <c r="K73" s="1"/>
      <c r="L73" s="1"/>
      <c r="M73" s="1"/>
      <c r="N73" s="1"/>
      <c r="O73" s="1"/>
      <c r="P73" s="1"/>
    </row>
    <row r="74" spans="8:16" ht="12.75">
      <c r="H74" s="1"/>
      <c r="I74" s="1"/>
      <c r="J74" s="1"/>
      <c r="K74" s="1"/>
      <c r="L74" s="1"/>
      <c r="M74" s="1"/>
      <c r="N74" s="1"/>
      <c r="O74" s="1"/>
      <c r="P74" s="1"/>
    </row>
    <row r="75" spans="8:16" ht="12.75">
      <c r="H75" s="1"/>
      <c r="I75" s="1"/>
      <c r="J75" s="1"/>
      <c r="K75" s="1"/>
      <c r="L75" s="1"/>
      <c r="M75" s="1"/>
      <c r="N75" s="1"/>
      <c r="O75" s="1"/>
      <c r="P75" s="1"/>
    </row>
    <row r="76" spans="8:16" ht="12.75">
      <c r="H76" s="1"/>
      <c r="I76" s="1"/>
      <c r="J76" s="1"/>
      <c r="K76" s="1"/>
      <c r="L76" s="1"/>
      <c r="M76" s="1"/>
      <c r="N76" s="1"/>
      <c r="O76" s="1"/>
      <c r="P76" s="1"/>
    </row>
    <row r="77" spans="8:16" ht="12.75">
      <c r="H77" s="1"/>
      <c r="I77" s="1"/>
      <c r="J77" s="1"/>
      <c r="K77" s="1"/>
      <c r="L77" s="1"/>
      <c r="M77" s="1"/>
      <c r="N77" s="1"/>
      <c r="O77" s="1"/>
      <c r="P77" s="1"/>
    </row>
    <row r="78" spans="8:16" ht="12.75">
      <c r="H78" s="1"/>
      <c r="I78" s="1"/>
      <c r="J78" s="1"/>
      <c r="K78" s="1"/>
      <c r="L78" s="1"/>
      <c r="M78" s="1"/>
      <c r="N78" s="1"/>
      <c r="O78" s="1"/>
      <c r="P78" s="1"/>
    </row>
    <row r="79" spans="8:16" ht="12.75">
      <c r="H79" s="1"/>
      <c r="I79" s="1"/>
      <c r="J79" s="1"/>
      <c r="K79" s="1"/>
      <c r="L79" s="1"/>
      <c r="M79" s="1"/>
      <c r="N79" s="1"/>
      <c r="O79" s="1"/>
      <c r="P79" s="1"/>
    </row>
    <row r="80" spans="8:16" ht="12.75">
      <c r="H80" s="1"/>
      <c r="I80" s="1"/>
      <c r="J80" s="1"/>
      <c r="K80" s="1"/>
      <c r="L80" s="1"/>
      <c r="M80" s="1"/>
      <c r="N80" s="1"/>
      <c r="O80" s="1"/>
      <c r="P80" s="1"/>
    </row>
    <row r="81" spans="8:16" ht="12.75">
      <c r="H81" s="1"/>
      <c r="I81" s="1"/>
      <c r="J81" s="1"/>
      <c r="K81" s="1"/>
      <c r="L81" s="1"/>
      <c r="M81" s="1"/>
      <c r="N81" s="1"/>
      <c r="O81" s="1"/>
      <c r="P81" s="1"/>
    </row>
    <row r="82" spans="8:16" ht="12.75">
      <c r="H82" s="1"/>
      <c r="I82" s="1"/>
      <c r="J82" s="1"/>
      <c r="K82" s="1"/>
      <c r="L82" s="1"/>
      <c r="M82" s="1"/>
      <c r="N82" s="1"/>
      <c r="O82" s="1"/>
      <c r="P82" s="1"/>
    </row>
    <row r="83" spans="8:16" ht="12.75">
      <c r="H83" s="1"/>
      <c r="I83" s="1"/>
      <c r="J83" s="1"/>
      <c r="K83" s="1"/>
      <c r="L83" s="1"/>
      <c r="M83" s="1"/>
      <c r="N83" s="1"/>
      <c r="O83" s="1"/>
      <c r="P83" s="1"/>
    </row>
    <row r="84" spans="8:16" ht="12.75">
      <c r="H84" s="1"/>
      <c r="I84" s="1"/>
      <c r="J84" s="1"/>
      <c r="K84" s="1"/>
      <c r="L84" s="1"/>
      <c r="M84" s="1"/>
      <c r="N84" s="1"/>
      <c r="O84" s="1"/>
      <c r="P84" s="1"/>
    </row>
    <row r="85" spans="8:16" ht="12.75">
      <c r="H85" s="1"/>
      <c r="I85" s="1"/>
      <c r="J85" s="1"/>
      <c r="K85" s="1"/>
      <c r="L85" s="1"/>
      <c r="M85" s="1"/>
      <c r="N85" s="1"/>
      <c r="O85" s="1"/>
      <c r="P85" s="1"/>
    </row>
    <row r="86" spans="8:16" ht="12.75">
      <c r="H86" s="1"/>
      <c r="I86" s="1"/>
      <c r="J86" s="1"/>
      <c r="K86" s="1"/>
      <c r="L86" s="1"/>
      <c r="M86" s="1"/>
      <c r="N86" s="1"/>
      <c r="O86" s="1"/>
      <c r="P86" s="1"/>
    </row>
    <row r="87" spans="8:16" ht="12.75">
      <c r="H87" s="1"/>
      <c r="I87" s="1"/>
      <c r="J87" s="1"/>
      <c r="K87" s="1"/>
      <c r="L87" s="1"/>
      <c r="M87" s="1"/>
      <c r="N87" s="1"/>
      <c r="O87" s="1"/>
      <c r="P87" s="1"/>
    </row>
    <row r="88" spans="8:16" ht="12.75">
      <c r="H88" s="1"/>
      <c r="I88" s="1"/>
      <c r="J88" s="1"/>
      <c r="K88" s="1"/>
      <c r="L88" s="1"/>
      <c r="M88" s="1"/>
      <c r="N88" s="1"/>
      <c r="O88" s="1"/>
      <c r="P88" s="1"/>
    </row>
    <row r="89" spans="8:16" ht="12.75">
      <c r="H89" s="1"/>
      <c r="I89" s="1"/>
      <c r="J89" s="1"/>
      <c r="K89" s="1"/>
      <c r="L89" s="1"/>
      <c r="M89" s="1"/>
      <c r="N89" s="1"/>
      <c r="O89" s="1"/>
      <c r="P89" s="1"/>
    </row>
    <row r="90" spans="8:16" ht="12.75">
      <c r="H90" s="1"/>
      <c r="I90" s="1"/>
      <c r="J90" s="1"/>
      <c r="K90" s="1"/>
      <c r="L90" s="1"/>
      <c r="M90" s="1"/>
      <c r="N90" s="1"/>
      <c r="O90" s="1"/>
      <c r="P90" s="1"/>
    </row>
    <row r="91" spans="8:16" ht="12.75">
      <c r="H91" s="1"/>
      <c r="I91" s="1"/>
      <c r="J91" s="1"/>
      <c r="K91" s="1"/>
      <c r="L91" s="1"/>
      <c r="M91" s="1"/>
      <c r="N91" s="1"/>
      <c r="O91" s="1"/>
      <c r="P91" s="1"/>
    </row>
    <row r="92" spans="8:16" ht="12.75">
      <c r="H92" s="1"/>
      <c r="I92" s="1"/>
      <c r="J92" s="1"/>
      <c r="K92" s="1"/>
      <c r="L92" s="1"/>
      <c r="M92" s="1"/>
      <c r="N92" s="1"/>
      <c r="O92" s="1"/>
      <c r="P92" s="1"/>
    </row>
    <row r="93" spans="8:16" ht="12.75">
      <c r="H93" s="1"/>
      <c r="I93" s="1"/>
      <c r="J93" s="1"/>
      <c r="K93" s="1"/>
      <c r="L93" s="1"/>
      <c r="M93" s="1"/>
      <c r="N93" s="1"/>
      <c r="O93" s="1"/>
      <c r="P93" s="1"/>
    </row>
    <row r="94" spans="8:16" ht="12.75" hidden="1">
      <c r="H94" s="1"/>
      <c r="I94" s="1"/>
      <c r="J94" s="1"/>
      <c r="K94" s="1"/>
      <c r="L94" s="1"/>
      <c r="M94" s="1"/>
      <c r="N94" s="1"/>
      <c r="O94" s="1"/>
      <c r="P94" s="1"/>
    </row>
    <row r="95" spans="8:16" ht="12.75">
      <c r="H95" s="1"/>
      <c r="I95" s="1"/>
      <c r="J95" s="1"/>
      <c r="K95" s="1"/>
      <c r="L95" s="1"/>
      <c r="M95" s="1"/>
      <c r="N95" s="1"/>
      <c r="O95" s="1"/>
      <c r="P95" s="1"/>
    </row>
    <row r="96" spans="8:16" ht="12.75">
      <c r="H96" s="1"/>
      <c r="I96" s="1"/>
      <c r="J96" s="1"/>
      <c r="K96" s="1"/>
      <c r="L96" s="1"/>
      <c r="M96" s="1"/>
      <c r="N96" s="1"/>
      <c r="O96" s="1"/>
      <c r="P96" s="1"/>
    </row>
    <row r="97" spans="8:16" ht="12.75">
      <c r="H97" s="1"/>
      <c r="I97" s="1"/>
      <c r="J97" s="1"/>
      <c r="K97" s="1"/>
      <c r="L97" s="1"/>
      <c r="M97" s="1"/>
      <c r="N97" s="1"/>
      <c r="O97" s="1"/>
      <c r="P97" s="1"/>
    </row>
    <row r="98" spans="8:16" ht="12.75">
      <c r="H98" s="1"/>
      <c r="I98" s="1"/>
      <c r="J98" s="1"/>
      <c r="K98" s="1"/>
      <c r="L98" s="1"/>
      <c r="M98" s="1"/>
      <c r="N98" s="1"/>
      <c r="O98" s="1"/>
      <c r="P98" s="1"/>
    </row>
    <row r="99" spans="8:16" ht="12.75">
      <c r="H99" s="1"/>
      <c r="I99" s="1"/>
      <c r="J99" s="1"/>
      <c r="K99" s="1"/>
      <c r="L99" s="1"/>
      <c r="M99" s="1"/>
      <c r="N99" s="1"/>
      <c r="O99" s="1"/>
      <c r="P99" s="1"/>
    </row>
    <row r="100" spans="8:16" ht="12.75">
      <c r="H100" s="1"/>
      <c r="I100" s="1"/>
      <c r="J100" s="1"/>
      <c r="K100" s="1"/>
      <c r="L100" s="1"/>
      <c r="M100" s="1"/>
      <c r="N100" s="1"/>
      <c r="O100" s="1"/>
      <c r="P100" s="1"/>
    </row>
    <row r="101" spans="8:16" ht="12.75">
      <c r="H101" s="1"/>
      <c r="I101" s="1"/>
      <c r="J101" s="1"/>
      <c r="K101" s="1"/>
      <c r="L101" s="1"/>
      <c r="M101" s="1"/>
      <c r="N101" s="1"/>
      <c r="O101" s="1"/>
      <c r="P101" s="1"/>
    </row>
    <row r="102" spans="8:16" ht="12.75">
      <c r="H102" s="1"/>
      <c r="I102" s="1"/>
      <c r="J102" s="1"/>
      <c r="K102" s="1"/>
      <c r="L102" s="1"/>
      <c r="M102" s="1"/>
      <c r="N102" s="1"/>
      <c r="O102" s="1"/>
      <c r="P102" s="1"/>
    </row>
    <row r="103" spans="8:16" ht="12.75">
      <c r="H103" s="1"/>
      <c r="I103" s="1"/>
      <c r="J103" s="1"/>
      <c r="K103" s="1"/>
      <c r="L103" s="1"/>
      <c r="M103" s="1"/>
      <c r="N103" s="1"/>
      <c r="O103" s="1"/>
      <c r="P103" s="1"/>
    </row>
    <row r="104" spans="8:16" ht="12.75">
      <c r="H104" s="1"/>
      <c r="I104" s="1"/>
      <c r="J104" s="1"/>
      <c r="K104" s="1"/>
      <c r="L104" s="1"/>
      <c r="M104" s="1"/>
      <c r="N104" s="1"/>
      <c r="O104" s="1"/>
      <c r="P104" s="1"/>
    </row>
    <row r="105" spans="8:16" ht="12.75">
      <c r="H105" s="1"/>
      <c r="I105" s="1"/>
      <c r="J105" s="1"/>
      <c r="K105" s="1"/>
      <c r="L105" s="1"/>
      <c r="M105" s="1"/>
      <c r="N105" s="1"/>
      <c r="O105" s="1"/>
      <c r="P105" s="1"/>
    </row>
    <row r="106" spans="8:16" ht="12.75">
      <c r="H106" s="1"/>
      <c r="I106" s="1"/>
      <c r="J106" s="1"/>
      <c r="K106" s="1"/>
      <c r="L106" s="1"/>
      <c r="M106" s="1"/>
      <c r="N106" s="1"/>
      <c r="O106" s="1"/>
      <c r="P106" s="1"/>
    </row>
    <row r="107" spans="8:16" ht="12.75">
      <c r="H107" s="1"/>
      <c r="I107" s="1"/>
      <c r="J107" s="1"/>
      <c r="K107" s="1"/>
      <c r="L107" s="1"/>
      <c r="M107" s="1"/>
      <c r="N107" s="1"/>
      <c r="O107" s="1"/>
      <c r="P107" s="1"/>
    </row>
    <row r="108" spans="8:16" ht="12.75">
      <c r="H108" s="1"/>
      <c r="I108" s="1"/>
      <c r="J108" s="1"/>
      <c r="K108" s="1"/>
      <c r="L108" s="1"/>
      <c r="M108" s="1"/>
      <c r="N108" s="1"/>
      <c r="O108" s="1"/>
      <c r="P108" s="1"/>
    </row>
    <row r="109" spans="8:16" ht="12.75">
      <c r="H109" s="1"/>
      <c r="I109" s="1"/>
      <c r="J109" s="1"/>
      <c r="K109" s="1"/>
      <c r="L109" s="1"/>
      <c r="M109" s="1"/>
      <c r="N109" s="1"/>
      <c r="O109" s="1"/>
      <c r="P109" s="1"/>
    </row>
    <row r="110" spans="8:16" ht="12.75">
      <c r="H110" s="1"/>
      <c r="I110" s="1"/>
      <c r="J110" s="1"/>
      <c r="K110" s="1"/>
      <c r="L110" s="1"/>
      <c r="M110" s="1"/>
      <c r="N110" s="1"/>
      <c r="O110" s="1"/>
      <c r="P110" s="1"/>
    </row>
    <row r="111" spans="8:16" ht="12.75">
      <c r="H111" s="1"/>
      <c r="I111" s="1"/>
      <c r="J111" s="1"/>
      <c r="K111" s="1"/>
      <c r="L111" s="1"/>
      <c r="M111" s="1"/>
      <c r="N111" s="1"/>
      <c r="O111" s="1"/>
      <c r="P111" s="1"/>
    </row>
    <row r="112" spans="8:16" ht="12.75">
      <c r="H112" s="1"/>
      <c r="I112" s="1"/>
      <c r="J112" s="1"/>
      <c r="K112" s="1"/>
      <c r="L112" s="1"/>
      <c r="M112" s="1"/>
      <c r="N112" s="1"/>
      <c r="O112" s="1"/>
      <c r="P112" s="1"/>
    </row>
    <row r="113" spans="8:16" ht="12.75"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 password="F51E" sheet="1" objects="1" scenarios="1" pivotTables="0"/>
  <mergeCells count="45">
    <mergeCell ref="B24:C24"/>
    <mergeCell ref="C45:E45"/>
    <mergeCell ref="B27:C27"/>
    <mergeCell ref="C41:E41"/>
    <mergeCell ref="C34:E34"/>
    <mergeCell ref="B25:C25"/>
    <mergeCell ref="B14:C14"/>
    <mergeCell ref="B26:C26"/>
    <mergeCell ref="B22:C22"/>
    <mergeCell ref="B21:C21"/>
    <mergeCell ref="B15:C15"/>
    <mergeCell ref="B16:C16"/>
    <mergeCell ref="B19:C19"/>
    <mergeCell ref="B20:C20"/>
    <mergeCell ref="B23:C23"/>
    <mergeCell ref="B17:C17"/>
    <mergeCell ref="AL6:AL7"/>
    <mergeCell ref="H6:H7"/>
    <mergeCell ref="AE6:AE7"/>
    <mergeCell ref="J6:AC6"/>
    <mergeCell ref="B13:C13"/>
    <mergeCell ref="B10:C10"/>
    <mergeCell ref="AG6:AJ6"/>
    <mergeCell ref="E6:F7"/>
    <mergeCell ref="B6:C7"/>
    <mergeCell ref="B8:C8"/>
    <mergeCell ref="B9:C9"/>
    <mergeCell ref="B11:C11"/>
    <mergeCell ref="B12:C12"/>
    <mergeCell ref="K29:Q39"/>
    <mergeCell ref="F32:H32"/>
    <mergeCell ref="C38:E38"/>
    <mergeCell ref="C30:E30"/>
    <mergeCell ref="C32:E32"/>
    <mergeCell ref="C36:E36"/>
    <mergeCell ref="B18:C18"/>
    <mergeCell ref="S37:AL39"/>
    <mergeCell ref="S41:AL44"/>
    <mergeCell ref="A4:H4"/>
    <mergeCell ref="AE4:AL4"/>
    <mergeCell ref="L4:AA4"/>
    <mergeCell ref="Z29:AL32"/>
    <mergeCell ref="S29:X32"/>
    <mergeCell ref="C43:E43"/>
    <mergeCell ref="I40:Q4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orientation="landscape" pageOrder="overThenDown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Venturi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Nome utente</cp:lastModifiedBy>
  <cp:lastPrinted>2010-06-06T19:45:28Z</cp:lastPrinted>
  <dcterms:created xsi:type="dcterms:W3CDTF">2009-12-19T09:29:33Z</dcterms:created>
  <dcterms:modified xsi:type="dcterms:W3CDTF">2010-06-06T19:46:54Z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