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521" windowWidth="21105" windowHeight="10890" activeTab="0"/>
  </bookViews>
  <sheets>
    <sheet name="Modulo per il risultato gara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<sst xmlns="http://schemas.openxmlformats.org/spreadsheetml/2006/main" count="48" uniqueCount="48">
  <si>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CONCORRENTI</t>
  </si>
  <si>
    <t>NUMERI VELICI</t>
  </si>
  <si>
    <t>CLASSIFICA</t>
  </si>
  <si>
    <t>DSQ</t>
  </si>
  <si>
    <t>DNE</t>
  </si>
  <si>
    <t>DNS</t>
  </si>
  <si>
    <t>DNC</t>
  </si>
  <si>
    <t>RAF</t>
  </si>
  <si>
    <t>OCS</t>
  </si>
  <si>
    <t>Andrea Roveccio</t>
  </si>
  <si>
    <t>Denis Patron</t>
  </si>
  <si>
    <t>Sandro Scagliotti</t>
  </si>
  <si>
    <t xml:space="preserve"> Squalifica non scartabile</t>
  </si>
  <si>
    <t xml:space="preserve"> Squalifica</t>
  </si>
  <si>
    <t xml:space="preserve"> Non è partito</t>
  </si>
  <si>
    <t xml:space="preserve"> Non è partito sul lato di percorso della linea</t>
  </si>
  <si>
    <t xml:space="preserve"> Ritirato dopo l'arrivo</t>
  </si>
  <si>
    <t xml:space="preserve"> Non si è presentato nell'area di partenza</t>
  </si>
  <si>
    <t>RISULTATI DELLE MANCHE</t>
  </si>
  <si>
    <t xml:space="preserve"> ITA 183</t>
  </si>
  <si>
    <t xml:space="preserve"> ITA 01</t>
  </si>
  <si>
    <t xml:space="preserve"> ITA 53</t>
  </si>
  <si>
    <t xml:space="preserve"> ITA 05</t>
  </si>
  <si>
    <t>PUNTEGGIO FINALE</t>
  </si>
  <si>
    <t>SCARTI</t>
  </si>
  <si>
    <t xml:space="preserve">TOT PUNTI </t>
  </si>
  <si>
    <t>Un punto in più di tutte le barche iscritte alla gara, anche se per un'elevato numero di concorrenti si richiede l'obbligo di creare più flotte.</t>
  </si>
  <si>
    <t xml:space="preserve">Un punto in più di tutte le barche della propria flotta previste a regatare come avessero finito in modo corretto nella propria manche. </t>
  </si>
  <si>
    <t>BFD</t>
  </si>
  <si>
    <t>DNF</t>
  </si>
  <si>
    <t xml:space="preserve"> Non è arrivata</t>
  </si>
  <si>
    <t>Valerio Muneghina</t>
  </si>
  <si>
    <r>
      <t xml:space="preserve">Giudice di regata    </t>
    </r>
    <r>
      <rPr>
        <b/>
        <sz val="8"/>
        <rFont val="Verdana"/>
        <family val="2"/>
      </rPr>
      <t>Alessandro Battiston</t>
    </r>
  </si>
  <si>
    <t xml:space="preserve"> Squalifica per la regola: 30.3 parte 3</t>
  </si>
  <si>
    <r>
      <t xml:space="preserve">Le barche devono essere poste nel seguente ordine: </t>
    </r>
    <r>
      <rPr>
        <b/>
        <sz val="9"/>
        <rFont val="Verdana"/>
        <family val="2"/>
      </rPr>
      <t>DNF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RAF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OCS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DNS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DNC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BFD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DSQ</t>
    </r>
    <r>
      <rPr>
        <sz val="9"/>
        <rFont val="Verdana"/>
        <family val="2"/>
      </rPr>
      <t xml:space="preserve"> e </t>
    </r>
    <r>
      <rPr>
        <b/>
        <sz val="9"/>
        <rFont val="Verdana"/>
        <family val="2"/>
      </rPr>
      <t>DNE</t>
    </r>
  </si>
  <si>
    <t>Presidente Denis Patron ______________________________</t>
  </si>
  <si>
    <t>RIPR</t>
  </si>
  <si>
    <t xml:space="preserve"> Ripristino</t>
  </si>
  <si>
    <t>Media di tutti i risultati acquisiti.</t>
  </si>
  <si>
    <t xml:space="preserve">  MESTRE</t>
  </si>
  <si>
    <t>Responsabile della commissione tecnica Alessandro Battiston _____________________________</t>
  </si>
  <si>
    <t>Stefano Peron</t>
  </si>
  <si>
    <t xml:space="preserve"> ITA 181</t>
  </si>
  <si>
    <t>Enzo Minto</t>
  </si>
  <si>
    <t xml:space="preserve"> ITA 06</t>
  </si>
  <si>
    <t>VENTO:  12,05 km/h</t>
  </si>
  <si>
    <t>LOCALITA':  Parco della Bissuola</t>
  </si>
  <si>
    <t xml:space="preserve">GARA DEL:  05/12/2010     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</si>
</sst>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16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sz val="8"/>
      <color indexed="9"/>
      <name val="Arial Black"/>
      <family val="2"/>
    </font>
    <font>
      <sz val="8"/>
      <name val="Arial Black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b/>
      <sz val="7"/>
      <name val="Batang"/>
      <family val="1"/>
    </font>
    <font>
      <sz val="10"/>
      <name val="Batang"/>
      <family val="1"/>
    </font>
    <font>
      <sz val="9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8"/>
      <color indexed="63"/>
      <name val="Verdana"/>
      <family val="2"/>
    </font>
    <font>
      <b/>
      <sz val="10"/>
      <color indexed="21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Arial Black"/>
      <family val="2"/>
    </font>
    <font>
      <b/>
      <sz val="8"/>
      <color indexed="8"/>
      <name val="Arial Black"/>
      <family val="2"/>
    </font>
    <font>
      <b/>
      <sz val="8"/>
      <color indexed="9"/>
      <name val="Arial Black"/>
      <family val="2"/>
    </font>
    <font>
      <sz val="9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255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12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justify"/>
    </xf>
    <xf numFmtId="0" fontId="2" fillId="0" borderId="3" xfId="0" applyFont="1" applyBorder="1" applyAlignment="1">
      <alignment horizontal="center"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1" fontId="15" fillId="2" borderId="21" xfId="0" applyNumberFormat="1" applyFont="1" applyFill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" fontId="15" fillId="2" borderId="26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0" borderId="28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17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14" fillId="0" borderId="7" xfId="0" applyFont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vertical="center" shrinkToFit="1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8" fillId="0" borderId="3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3" fillId="0" borderId="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15" fillId="0" borderId="12" xfId="0" applyFont="1" applyBorder="1" applyAlignment="1">
      <alignment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12" xfId="0" applyNumberFormat="1" applyFont="1" applyFill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shrinkToFit="1"/>
    </xf>
    <xf numFmtId="0" fontId="23" fillId="3" borderId="24" xfId="0" applyFont="1" applyFill="1" applyBorder="1" applyAlignment="1">
      <alignment horizontal="center" shrinkToFit="1"/>
    </xf>
    <xf numFmtId="0" fontId="23" fillId="3" borderId="22" xfId="0" applyFont="1" applyFill="1" applyBorder="1" applyAlignment="1">
      <alignment horizontal="center" shrinkToFit="1"/>
    </xf>
    <xf numFmtId="0" fontId="25" fillId="4" borderId="34" xfId="0" applyFont="1" applyFill="1" applyBorder="1" applyAlignment="1">
      <alignment horizontal="center" shrinkToFit="1"/>
    </xf>
    <xf numFmtId="0" fontId="25" fillId="4" borderId="35" xfId="0" applyFont="1" applyFill="1" applyBorder="1" applyAlignment="1">
      <alignment horizontal="center" shrinkToFit="1"/>
    </xf>
    <xf numFmtId="0" fontId="25" fillId="4" borderId="38" xfId="0" applyFont="1" applyFill="1" applyBorder="1" applyAlignment="1">
      <alignment horizontal="center" shrinkToFit="1"/>
    </xf>
    <xf numFmtId="0" fontId="24" fillId="5" borderId="34" xfId="0" applyFont="1" applyFill="1" applyBorder="1" applyAlignment="1">
      <alignment horizontal="center" shrinkToFit="1"/>
    </xf>
    <xf numFmtId="0" fontId="24" fillId="5" borderId="35" xfId="0" applyFont="1" applyFill="1" applyBorder="1" applyAlignment="1">
      <alignment horizontal="center" shrinkToFit="1"/>
    </xf>
    <xf numFmtId="0" fontId="24" fillId="5" borderId="38" xfId="0" applyFont="1" applyFill="1" applyBorder="1" applyAlignment="1">
      <alignment horizontal="center" shrinkToFit="1"/>
    </xf>
    <xf numFmtId="0" fontId="12" fillId="0" borderId="4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0" fontId="13" fillId="6" borderId="39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7" borderId="27" xfId="0" applyFont="1" applyFill="1" applyBorder="1" applyAlignment="1">
      <alignment horizontal="center" vertical="center" textRotation="90" shrinkToFit="1"/>
    </xf>
    <xf numFmtId="0" fontId="13" fillId="7" borderId="46" xfId="0" applyFont="1" applyFill="1" applyBorder="1" applyAlignment="1">
      <alignment horizontal="center" vertical="center" textRotation="90" shrinkToFit="1"/>
    </xf>
    <xf numFmtId="0" fontId="13" fillId="7" borderId="7" xfId="0" applyFont="1" applyFill="1" applyBorder="1" applyAlignment="1">
      <alignment horizontal="center" vertical="center" textRotation="90" shrinkToFit="1"/>
    </xf>
    <xf numFmtId="0" fontId="13" fillId="7" borderId="1" xfId="0" applyFont="1" applyFill="1" applyBorder="1" applyAlignment="1">
      <alignment horizontal="center" vertical="center" textRotation="90" shrinkToFit="1"/>
    </xf>
    <xf numFmtId="0" fontId="3" fillId="2" borderId="34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 wrapText="1" shrinkToFit="1"/>
    </xf>
    <xf numFmtId="0" fontId="13" fillId="6" borderId="21" xfId="0" applyFont="1" applyFill="1" applyBorder="1" applyAlignment="1">
      <alignment horizontal="center" vertical="center" wrapText="1" shrinkToFit="1"/>
    </xf>
    <xf numFmtId="0" fontId="18" fillId="6" borderId="34" xfId="0" applyFont="1" applyFill="1" applyBorder="1" applyAlignment="1">
      <alignment horizontal="center" vertical="center"/>
    </xf>
    <xf numFmtId="0" fontId="18" fillId="6" borderId="35" xfId="0" applyFont="1" applyFill="1" applyBorder="1" applyAlignment="1">
      <alignment horizontal="center" vertical="center"/>
    </xf>
    <xf numFmtId="0" fontId="18" fillId="6" borderId="38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 shrinkToFit="1"/>
    </xf>
    <xf numFmtId="0" fontId="13" fillId="2" borderId="21" xfId="0" applyFont="1" applyFill="1" applyBorder="1" applyAlignment="1">
      <alignment horizontal="center" vertical="center" wrapText="1" shrinkToFit="1"/>
    </xf>
    <xf numFmtId="14" fontId="13" fillId="6" borderId="43" xfId="0" applyNumberFormat="1" applyFont="1" applyFill="1" applyBorder="1" applyAlignment="1">
      <alignment horizontal="center" vertical="center"/>
    </xf>
    <xf numFmtId="14" fontId="13" fillId="6" borderId="44" xfId="0" applyNumberFormat="1" applyFont="1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/>
    </xf>
    <xf numFmtId="0" fontId="25" fillId="8" borderId="35" xfId="0" applyFont="1" applyFill="1" applyBorder="1" applyAlignment="1">
      <alignment horizontal="center"/>
    </xf>
    <xf numFmtId="0" fontId="25" fillId="8" borderId="38" xfId="0" applyFont="1" applyFill="1" applyBorder="1" applyAlignment="1">
      <alignment horizontal="center"/>
    </xf>
    <xf numFmtId="0" fontId="12" fillId="0" borderId="4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5" fillId="9" borderId="34" xfId="0" applyFont="1" applyFill="1" applyBorder="1" applyAlignment="1">
      <alignment horizontal="center" shrinkToFit="1"/>
    </xf>
    <xf numFmtId="0" fontId="25" fillId="9" borderId="35" xfId="0" applyFont="1" applyFill="1" applyBorder="1" applyAlignment="1">
      <alignment horizontal="center" shrinkToFit="1"/>
    </xf>
    <xf numFmtId="0" fontId="25" fillId="9" borderId="38" xfId="0" applyFont="1" applyFill="1" applyBorder="1" applyAlignment="1">
      <alignment horizontal="center" shrinkToFit="1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3" fillId="10" borderId="34" xfId="0" applyFont="1" applyFill="1" applyBorder="1" applyAlignment="1">
      <alignment horizontal="center" shrinkToFit="1"/>
    </xf>
    <xf numFmtId="0" fontId="23" fillId="10" borderId="35" xfId="0" applyFont="1" applyFill="1" applyBorder="1" applyAlignment="1">
      <alignment horizontal="center" shrinkToFit="1"/>
    </xf>
    <xf numFmtId="0" fontId="23" fillId="10" borderId="38" xfId="0" applyFont="1" applyFill="1" applyBorder="1" applyAlignment="1">
      <alignment horizontal="center" shrinkToFit="1"/>
    </xf>
    <xf numFmtId="0" fontId="23" fillId="6" borderId="34" xfId="0" applyFont="1" applyFill="1" applyBorder="1" applyAlignment="1">
      <alignment horizontal="center" shrinkToFit="1"/>
    </xf>
    <xf numFmtId="0" fontId="23" fillId="6" borderId="35" xfId="0" applyFont="1" applyFill="1" applyBorder="1" applyAlignment="1">
      <alignment horizontal="center" shrinkToFit="1"/>
    </xf>
    <xf numFmtId="0" fontId="23" fillId="6" borderId="38" xfId="0" applyFont="1" applyFill="1" applyBorder="1" applyAlignment="1">
      <alignment horizontal="center" shrinkToFit="1"/>
    </xf>
    <xf numFmtId="0" fontId="24" fillId="11" borderId="34" xfId="0" applyFont="1" applyFill="1" applyBorder="1" applyAlignment="1">
      <alignment horizontal="center" vertical="top" shrinkToFit="1"/>
    </xf>
    <xf numFmtId="0" fontId="24" fillId="11" borderId="35" xfId="0" applyFont="1" applyFill="1" applyBorder="1" applyAlignment="1">
      <alignment horizontal="center" vertical="top" shrinkToFit="1"/>
    </xf>
    <xf numFmtId="0" fontId="24" fillId="11" borderId="38" xfId="0" applyFont="1" applyFill="1" applyBorder="1" applyAlignment="1">
      <alignment horizontal="center" vertical="top" shrinkToFit="1"/>
    </xf>
    <xf numFmtId="0" fontId="23" fillId="12" borderId="34" xfId="0" applyFont="1" applyFill="1" applyBorder="1" applyAlignment="1">
      <alignment horizontal="center" shrinkToFit="1"/>
    </xf>
    <xf numFmtId="0" fontId="23" fillId="12" borderId="35" xfId="0" applyFont="1" applyFill="1" applyBorder="1" applyAlignment="1">
      <alignment horizontal="center" shrinkToFit="1"/>
    </xf>
    <xf numFmtId="0" fontId="23" fillId="12" borderId="38" xfId="0" applyFont="1" applyFill="1" applyBorder="1" applyAlignment="1">
      <alignment horizontal="center" shrinkToFi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6" fillId="9" borderId="11" xfId="0" applyFont="1" applyFill="1" applyBorder="1" applyAlignment="1">
      <alignment horizontal="center" vertical="center" shrinkToFit="1"/>
    </xf>
    <xf numFmtId="0" fontId="26" fillId="9" borderId="1" xfId="0" applyFont="1" applyFill="1" applyBorder="1" applyAlignment="1">
      <alignment horizontal="center" vertical="center" shrinkToFit="1"/>
    </xf>
    <xf numFmtId="0" fontId="15" fillId="10" borderId="12" xfId="0" applyFont="1" applyFill="1" applyBorder="1" applyAlignment="1">
      <alignment horizontal="center" vertical="center" shrinkToFit="1"/>
    </xf>
    <xf numFmtId="0" fontId="15" fillId="10" borderId="11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left" vertical="center"/>
    </xf>
    <xf numFmtId="0" fontId="15" fillId="12" borderId="1" xfId="0" applyFont="1" applyFill="1" applyBorder="1" applyAlignment="1">
      <alignment horizontal="center" vertical="center" shrinkToFit="1"/>
    </xf>
    <xf numFmtId="0" fontId="15" fillId="6" borderId="11" xfId="0" applyFont="1" applyFill="1" applyBorder="1" applyAlignment="1">
      <alignment horizontal="center" vertical="center" shrinkToFit="1"/>
    </xf>
    <xf numFmtId="0" fontId="26" fillId="9" borderId="12" xfId="0" applyFont="1" applyFill="1" applyBorder="1" applyAlignment="1">
      <alignment horizontal="center" vertic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0</xdr:row>
      <xdr:rowOff>0</xdr:rowOff>
    </xdr:from>
    <xdr:to>
      <xdr:col>27</xdr:col>
      <xdr:colOff>238125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57150</xdr:rowOff>
    </xdr:from>
    <xdr:to>
      <xdr:col>22</xdr:col>
      <xdr:colOff>47625</xdr:colOff>
      <xdr:row>1</xdr:row>
      <xdr:rowOff>190500</xdr:rowOff>
    </xdr:to>
    <xdr:sp>
      <xdr:nvSpPr>
        <xdr:cNvPr id="2" name="AutoShape 6"/>
        <xdr:cNvSpPr>
          <a:spLocks/>
        </xdr:cNvSpPr>
      </xdr:nvSpPr>
      <xdr:spPr>
        <a:xfrm>
          <a:off x="3248025" y="57150"/>
          <a:ext cx="228600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FFFF79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Forte"/>
              <a:cs typeface="Forte"/>
            </a:rPr>
            <a:t>Errecivela</a:t>
          </a:r>
        </a:p>
      </xdr:txBody>
    </xdr:sp>
    <xdr:clientData/>
  </xdr:twoCellAnchor>
  <xdr:twoCellAnchor editAs="oneCell">
    <xdr:from>
      <xdr:col>28</xdr:col>
      <xdr:colOff>142875</xdr:colOff>
      <xdr:row>2</xdr:row>
      <xdr:rowOff>123825</xdr:rowOff>
    </xdr:from>
    <xdr:to>
      <xdr:col>29</xdr:col>
      <xdr:colOff>161925</xdr:colOff>
      <xdr:row>4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6572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</xdr:row>
      <xdr:rowOff>123825</xdr:rowOff>
    </xdr:from>
    <xdr:to>
      <xdr:col>11</xdr:col>
      <xdr:colOff>104775</xdr:colOff>
      <xdr:row>4</xdr:row>
      <xdr:rowOff>19050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572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342900</xdr:colOff>
      <xdr:row>41</xdr:row>
      <xdr:rowOff>38100</xdr:rowOff>
    </xdr:from>
    <xdr:to>
      <xdr:col>38</xdr:col>
      <xdr:colOff>495300</xdr:colOff>
      <xdr:row>44</xdr:row>
      <xdr:rowOff>133350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6324600"/>
          <a:ext cx="1647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47625</xdr:colOff>
      <xdr:row>36</xdr:row>
      <xdr:rowOff>38100</xdr:rowOff>
    </xdr:from>
    <xdr:to>
      <xdr:col>31</xdr:col>
      <xdr:colOff>209550</xdr:colOff>
      <xdr:row>40</xdr:row>
      <xdr:rowOff>47625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5848350"/>
          <a:ext cx="1704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R113"/>
  <sheetViews>
    <sheetView showGridLines="0" showRowColHeaders="0" showZeros="0" tabSelected="1" zoomScale="125" zoomScaleNormal="125" zoomScaleSheetLayoutView="100" workbookViewId="0" topLeftCell="A1">
      <selection activeCell="L61" sqref="L61"/>
    </sheetView>
  </sheetViews>
  <sheetFormatPr defaultColWidth="9.140625" defaultRowHeight="12.75"/>
  <cols>
    <col min="1" max="1" width="1.1484375" style="0" customWidth="1"/>
    <col min="2" max="2" width="0.13671875" style="0" customWidth="1"/>
    <col min="3" max="3" width="0.85546875" style="0" customWidth="1"/>
    <col min="4" max="4" width="3.28125" style="0" customWidth="1"/>
    <col min="5" max="5" width="0.85546875" style="0" customWidth="1"/>
    <col min="6" max="6" width="0.42578125" style="0" customWidth="1"/>
    <col min="7" max="7" width="21.421875" style="0" customWidth="1"/>
    <col min="8" max="8" width="0.85546875" style="0" customWidth="1"/>
    <col min="9" max="9" width="7.8515625" style="0" customWidth="1"/>
    <col min="10" max="10" width="0.85546875" style="0" customWidth="1"/>
    <col min="11" max="30" width="3.7109375" style="0" customWidth="1"/>
    <col min="31" max="31" width="0.85546875" style="0" customWidth="1"/>
    <col min="32" max="32" width="5.8515625" style="0" customWidth="1"/>
    <col min="33" max="33" width="0.85546875" style="0" customWidth="1"/>
    <col min="34" max="37" width="3.7109375" style="0" customWidth="1"/>
    <col min="38" max="38" width="0.85546875" style="0" customWidth="1"/>
    <col min="39" max="39" width="8.8515625" style="0" customWidth="1"/>
    <col min="40" max="40" width="1.1484375" style="0" customWidth="1"/>
    <col min="41" max="41" width="12.8515625" style="0" customWidth="1"/>
  </cols>
  <sheetData>
    <row r="1" spans="7:40" ht="24.75" customHeight="1">
      <c r="G1" s="1"/>
      <c r="AC1" s="1"/>
      <c r="AD1" s="9"/>
      <c r="AF1" s="1"/>
      <c r="AH1" s="8"/>
      <c r="AL1" s="8"/>
      <c r="AN1" s="1"/>
    </row>
    <row r="2" spans="7:41" ht="17.25" customHeight="1">
      <c r="G2" s="1"/>
      <c r="M2" s="1"/>
      <c r="P2" s="7"/>
      <c r="R2" s="1"/>
      <c r="S2" s="1"/>
      <c r="T2" s="1"/>
      <c r="W2" s="64" t="s">
        <v>39</v>
      </c>
      <c r="Z2" s="33"/>
      <c r="AA2" s="33"/>
      <c r="AB2" s="33"/>
      <c r="AC2" s="67"/>
      <c r="AD2" s="67"/>
      <c r="AE2" s="1"/>
      <c r="AF2" s="70"/>
      <c r="AG2" s="1"/>
      <c r="AH2" s="9"/>
      <c r="AJ2" s="1"/>
      <c r="AK2" s="8"/>
      <c r="AM2" s="8"/>
      <c r="AO2" s="1"/>
    </row>
    <row r="3" spans="3:41" ht="11.25" customHeight="1">
      <c r="C3" s="1"/>
      <c r="G3" s="1"/>
      <c r="J3" s="1"/>
      <c r="M3" s="1"/>
      <c r="P3" s="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59"/>
      <c r="AG3" s="74"/>
      <c r="AH3" s="87"/>
      <c r="AI3" s="9"/>
      <c r="AJ3" s="9"/>
      <c r="AK3" s="9"/>
      <c r="AL3" s="1"/>
      <c r="AM3" s="1"/>
      <c r="AN3" s="9"/>
      <c r="AO3" s="1"/>
    </row>
    <row r="4" spans="2:44" ht="16.5" customHeight="1">
      <c r="B4" s="108"/>
      <c r="C4" s="166" t="s">
        <v>47</v>
      </c>
      <c r="D4" s="166"/>
      <c r="E4" s="166"/>
      <c r="F4" s="166"/>
      <c r="G4" s="166"/>
      <c r="H4" s="166"/>
      <c r="I4" s="167"/>
      <c r="J4" s="89"/>
      <c r="K4" s="90"/>
      <c r="L4" s="90"/>
      <c r="M4" s="165" t="s">
        <v>46</v>
      </c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7"/>
      <c r="AC4" s="90"/>
      <c r="AD4" s="90"/>
      <c r="AE4" s="91"/>
      <c r="AF4" s="165" t="s">
        <v>45</v>
      </c>
      <c r="AG4" s="166"/>
      <c r="AH4" s="166"/>
      <c r="AI4" s="166"/>
      <c r="AJ4" s="166"/>
      <c r="AK4" s="166"/>
      <c r="AL4" s="166"/>
      <c r="AM4" s="167"/>
      <c r="AN4" s="1"/>
      <c r="AO4" s="1"/>
      <c r="AP4" s="1"/>
      <c r="AQ4" s="1"/>
      <c r="AR4" s="1"/>
    </row>
    <row r="5" spans="3:41" ht="4.5" customHeight="1">
      <c r="C5" s="1"/>
      <c r="D5" s="1"/>
      <c r="G5" s="3"/>
      <c r="H5" s="1"/>
      <c r="I5" s="66"/>
      <c r="J5" s="1"/>
      <c r="K5" s="3"/>
      <c r="L5" s="3"/>
      <c r="M5" s="3"/>
      <c r="N5" s="3"/>
      <c r="O5" s="3"/>
      <c r="P5" s="3"/>
      <c r="Q5" s="3"/>
      <c r="R5" s="3"/>
      <c r="S5" s="68"/>
      <c r="T5" s="68"/>
      <c r="U5" s="3"/>
      <c r="V5" s="3"/>
      <c r="W5" s="3"/>
      <c r="X5" s="3"/>
      <c r="Y5" s="3"/>
      <c r="Z5" s="68"/>
      <c r="AA5" s="68"/>
      <c r="AB5" s="68"/>
      <c r="AC5" s="3"/>
      <c r="AD5" s="3"/>
      <c r="AE5" s="1"/>
      <c r="AF5" s="1"/>
      <c r="AG5" s="1"/>
      <c r="AH5" s="1"/>
      <c r="AI5" s="1"/>
      <c r="AJ5" s="1"/>
      <c r="AK5" s="1"/>
      <c r="AM5" s="1"/>
      <c r="AO5" s="1"/>
    </row>
    <row r="6" spans="3:44" ht="48.75" customHeight="1" thickBot="1">
      <c r="C6" s="157" t="s">
        <v>2</v>
      </c>
      <c r="D6" s="158"/>
      <c r="E6" s="1"/>
      <c r="F6" s="153" t="s">
        <v>0</v>
      </c>
      <c r="G6" s="154"/>
      <c r="H6" s="1"/>
      <c r="I6" s="163" t="s">
        <v>1</v>
      </c>
      <c r="J6" s="1"/>
      <c r="K6" s="184" t="s">
        <v>18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6"/>
      <c r="AA6" s="186"/>
      <c r="AB6" s="186"/>
      <c r="AC6" s="186"/>
      <c r="AD6" s="187"/>
      <c r="AE6" s="1"/>
      <c r="AF6" s="182" t="s">
        <v>25</v>
      </c>
      <c r="AG6" s="1"/>
      <c r="AH6" s="150" t="s">
        <v>24</v>
      </c>
      <c r="AI6" s="151"/>
      <c r="AJ6" s="151"/>
      <c r="AK6" s="152"/>
      <c r="AL6" s="1"/>
      <c r="AM6" s="180" t="s">
        <v>23</v>
      </c>
      <c r="AN6" s="1"/>
      <c r="AO6" s="1"/>
      <c r="AR6" s="1"/>
    </row>
    <row r="7" spans="3:44" ht="21.75" customHeight="1" thickTop="1">
      <c r="C7" s="159"/>
      <c r="D7" s="160"/>
      <c r="E7" s="1"/>
      <c r="F7" s="155"/>
      <c r="G7" s="156"/>
      <c r="H7" s="1"/>
      <c r="I7" s="164"/>
      <c r="K7" s="54">
        <v>1</v>
      </c>
      <c r="L7" s="55">
        <v>2</v>
      </c>
      <c r="M7" s="55">
        <v>3</v>
      </c>
      <c r="N7" s="55">
        <v>4</v>
      </c>
      <c r="O7" s="55">
        <v>5</v>
      </c>
      <c r="P7" s="55">
        <v>6</v>
      </c>
      <c r="Q7" s="55">
        <v>7</v>
      </c>
      <c r="R7" s="54">
        <v>8</v>
      </c>
      <c r="S7" s="54">
        <v>9</v>
      </c>
      <c r="T7" s="71">
        <v>10</v>
      </c>
      <c r="U7" s="54">
        <v>11</v>
      </c>
      <c r="V7" s="54">
        <v>12</v>
      </c>
      <c r="W7" s="54">
        <v>13</v>
      </c>
      <c r="X7" s="54">
        <v>14</v>
      </c>
      <c r="Y7" s="54">
        <v>15</v>
      </c>
      <c r="Z7" s="54">
        <v>16</v>
      </c>
      <c r="AA7" s="54">
        <v>17</v>
      </c>
      <c r="AB7" s="54">
        <v>18</v>
      </c>
      <c r="AC7" s="54">
        <v>19</v>
      </c>
      <c r="AD7" s="54">
        <v>20</v>
      </c>
      <c r="AE7" s="2"/>
      <c r="AF7" s="183"/>
      <c r="AH7" s="54">
        <v>1</v>
      </c>
      <c r="AI7" s="54">
        <v>2</v>
      </c>
      <c r="AJ7" s="54">
        <v>3</v>
      </c>
      <c r="AK7" s="54">
        <v>4</v>
      </c>
      <c r="AL7" s="1"/>
      <c r="AM7" s="181"/>
      <c r="AN7" s="1"/>
      <c r="AO7" s="1"/>
      <c r="AP7" s="1"/>
      <c r="AQ7" s="1"/>
      <c r="AR7" s="1"/>
    </row>
    <row r="8" spans="3:44" s="5" customFormat="1" ht="12" customHeight="1">
      <c r="C8" s="161">
        <v>1</v>
      </c>
      <c r="D8" s="162"/>
      <c r="E8" s="13"/>
      <c r="F8" s="119"/>
      <c r="G8" s="81" t="s">
        <v>9</v>
      </c>
      <c r="H8" s="17"/>
      <c r="I8" s="80" t="s">
        <v>19</v>
      </c>
      <c r="J8" s="53"/>
      <c r="K8" s="94">
        <v>3</v>
      </c>
      <c r="L8" s="95">
        <v>3</v>
      </c>
      <c r="M8" s="95">
        <v>1</v>
      </c>
      <c r="N8" s="95">
        <v>1</v>
      </c>
      <c r="O8" s="95">
        <v>1</v>
      </c>
      <c r="P8" s="95"/>
      <c r="Q8" s="95"/>
      <c r="R8" s="95"/>
      <c r="S8" s="95"/>
      <c r="T8" s="72"/>
      <c r="U8" s="38"/>
      <c r="V8" s="38"/>
      <c r="W8" s="38"/>
      <c r="X8" s="38"/>
      <c r="Y8" s="49"/>
      <c r="Z8" s="56"/>
      <c r="AA8" s="56"/>
      <c r="AB8" s="58"/>
      <c r="AC8" s="56"/>
      <c r="AD8" s="58"/>
      <c r="AE8" s="18"/>
      <c r="AF8" s="60">
        <f>SUM(K8:AD8)</f>
        <v>9</v>
      </c>
      <c r="AG8" s="19"/>
      <c r="AH8" s="48">
        <v>3</v>
      </c>
      <c r="AI8" s="43"/>
      <c r="AJ8" s="43"/>
      <c r="AK8" s="48"/>
      <c r="AL8" s="18"/>
      <c r="AM8" s="46">
        <f>SUM(AF8)-SUM(AH8:AK8)</f>
        <v>6</v>
      </c>
      <c r="AN8" s="4"/>
      <c r="AO8" s="6"/>
      <c r="AR8" s="6"/>
    </row>
    <row r="9" spans="3:44" s="5" customFormat="1" ht="12" customHeight="1">
      <c r="C9" s="130">
        <v>2</v>
      </c>
      <c r="D9" s="131"/>
      <c r="E9" s="13"/>
      <c r="F9" s="32"/>
      <c r="G9" s="82" t="s">
        <v>10</v>
      </c>
      <c r="H9" s="17"/>
      <c r="I9" s="80" t="s">
        <v>20</v>
      </c>
      <c r="J9" s="53"/>
      <c r="K9" s="96">
        <v>1</v>
      </c>
      <c r="L9" s="97">
        <v>1</v>
      </c>
      <c r="M9" s="97">
        <v>2</v>
      </c>
      <c r="N9" s="97">
        <v>2</v>
      </c>
      <c r="O9" s="223">
        <v>7</v>
      </c>
      <c r="P9" s="97"/>
      <c r="Q9" s="97"/>
      <c r="R9" s="97"/>
      <c r="S9" s="97"/>
      <c r="T9" s="73"/>
      <c r="U9" s="39"/>
      <c r="V9" s="39"/>
      <c r="W9" s="39"/>
      <c r="X9" s="39"/>
      <c r="Y9" s="39"/>
      <c r="Z9" s="39"/>
      <c r="AA9" s="39"/>
      <c r="AB9" s="51"/>
      <c r="AC9" s="39"/>
      <c r="AD9" s="51"/>
      <c r="AE9" s="18"/>
      <c r="AF9" s="60">
        <f>SUM(K9:AD9)</f>
        <v>13</v>
      </c>
      <c r="AG9" s="19"/>
      <c r="AH9" s="47">
        <v>7</v>
      </c>
      <c r="AI9" s="44"/>
      <c r="AJ9" s="44"/>
      <c r="AK9" s="47"/>
      <c r="AL9" s="18"/>
      <c r="AM9" s="46">
        <f>SUM(AF9)-SUM(AH9:AK9)</f>
        <v>6</v>
      </c>
      <c r="AN9" s="4"/>
      <c r="AO9" s="6"/>
      <c r="AR9" s="6"/>
    </row>
    <row r="10" spans="3:41" s="5" customFormat="1" ht="12" customHeight="1">
      <c r="C10" s="130">
        <v>3</v>
      </c>
      <c r="D10" s="131"/>
      <c r="E10" s="13"/>
      <c r="F10" s="35"/>
      <c r="G10" s="83" t="s">
        <v>31</v>
      </c>
      <c r="H10" s="17"/>
      <c r="I10" s="121" t="s">
        <v>22</v>
      </c>
      <c r="J10" s="53"/>
      <c r="K10" s="217">
        <v>7</v>
      </c>
      <c r="L10" s="95">
        <v>4</v>
      </c>
      <c r="M10" s="216">
        <v>7</v>
      </c>
      <c r="N10" s="95">
        <v>3</v>
      </c>
      <c r="O10" s="95">
        <v>2</v>
      </c>
      <c r="P10" s="95"/>
      <c r="Q10" s="95"/>
      <c r="R10" s="38"/>
      <c r="S10" s="38"/>
      <c r="T10" s="73"/>
      <c r="U10" s="38"/>
      <c r="V10" s="38"/>
      <c r="W10" s="38"/>
      <c r="X10" s="38"/>
      <c r="Y10" s="40"/>
      <c r="Z10" s="39"/>
      <c r="AA10" s="39"/>
      <c r="AB10" s="51"/>
      <c r="AC10" s="39"/>
      <c r="AD10" s="51"/>
      <c r="AE10" s="18"/>
      <c r="AF10" s="60">
        <f>SUM(K10:AD10)</f>
        <v>23</v>
      </c>
      <c r="AG10" s="19"/>
      <c r="AH10" s="47">
        <v>7</v>
      </c>
      <c r="AI10" s="46"/>
      <c r="AJ10" s="46"/>
      <c r="AK10" s="47"/>
      <c r="AL10" s="18"/>
      <c r="AM10" s="46">
        <f>SUM(AF10)-SUM(AH10:AK10)</f>
        <v>16</v>
      </c>
      <c r="AN10" s="6"/>
      <c r="AO10" s="6"/>
    </row>
    <row r="11" spans="3:41" s="5" customFormat="1" ht="12" customHeight="1">
      <c r="C11" s="130">
        <v>4</v>
      </c>
      <c r="D11" s="131"/>
      <c r="E11" s="13"/>
      <c r="F11" s="118"/>
      <c r="G11" s="81" t="s">
        <v>11</v>
      </c>
      <c r="H11" s="17"/>
      <c r="I11" s="80" t="s">
        <v>21</v>
      </c>
      <c r="J11" s="53"/>
      <c r="K11" s="96">
        <v>2</v>
      </c>
      <c r="L11" s="97">
        <v>2</v>
      </c>
      <c r="M11" s="218">
        <v>7</v>
      </c>
      <c r="N11" s="218">
        <v>7</v>
      </c>
      <c r="O11" s="218">
        <v>7</v>
      </c>
      <c r="P11" s="97"/>
      <c r="Q11" s="97"/>
      <c r="R11" s="97"/>
      <c r="S11" s="97"/>
      <c r="T11" s="73"/>
      <c r="U11" s="39"/>
      <c r="V11" s="39"/>
      <c r="W11" s="39"/>
      <c r="X11" s="39"/>
      <c r="Y11" s="40"/>
      <c r="Z11" s="39"/>
      <c r="AA11" s="39"/>
      <c r="AB11" s="51"/>
      <c r="AC11" s="39"/>
      <c r="AD11" s="51"/>
      <c r="AE11" s="18"/>
      <c r="AF11" s="60">
        <f>SUM(K11:AD11)</f>
        <v>25</v>
      </c>
      <c r="AG11" s="19"/>
      <c r="AH11" s="47">
        <v>7</v>
      </c>
      <c r="AI11" s="46"/>
      <c r="AJ11" s="47"/>
      <c r="AK11" s="44"/>
      <c r="AL11" s="18"/>
      <c r="AM11" s="46">
        <f>SUM(AF11)-SUM(AH11:AK11)</f>
        <v>18</v>
      </c>
      <c r="AN11" s="6"/>
      <c r="AO11" s="6"/>
    </row>
    <row r="12" spans="3:41" s="5" customFormat="1" ht="12" customHeight="1">
      <c r="C12" s="130">
        <v>5</v>
      </c>
      <c r="D12" s="131"/>
      <c r="E12" s="13"/>
      <c r="F12" s="36"/>
      <c r="G12" s="220" t="s">
        <v>43</v>
      </c>
      <c r="H12" s="17"/>
      <c r="I12" s="121" t="s">
        <v>44</v>
      </c>
      <c r="J12" s="53"/>
      <c r="K12" s="123">
        <v>4</v>
      </c>
      <c r="L12" s="97">
        <v>5</v>
      </c>
      <c r="M12" s="218">
        <v>7</v>
      </c>
      <c r="N12" s="218">
        <v>7</v>
      </c>
      <c r="O12" s="219">
        <v>7</v>
      </c>
      <c r="P12" s="97"/>
      <c r="Q12" s="97"/>
      <c r="R12" s="98"/>
      <c r="S12" s="97"/>
      <c r="T12" s="40"/>
      <c r="U12" s="41"/>
      <c r="V12" s="41"/>
      <c r="W12" s="41"/>
      <c r="X12" s="41"/>
      <c r="Y12" s="42"/>
      <c r="Z12" s="38"/>
      <c r="AA12" s="38"/>
      <c r="AB12" s="57"/>
      <c r="AC12" s="38"/>
      <c r="AD12" s="57"/>
      <c r="AE12" s="18"/>
      <c r="AF12" s="60">
        <f>SUM(K12:AD12)</f>
        <v>30</v>
      </c>
      <c r="AG12" s="19"/>
      <c r="AH12" s="47">
        <v>7</v>
      </c>
      <c r="AI12" s="46"/>
      <c r="AJ12" s="46"/>
      <c r="AK12" s="47"/>
      <c r="AL12" s="18"/>
      <c r="AM12" s="46">
        <f>SUM(AF12)-SUM(AH12:AK12)</f>
        <v>23</v>
      </c>
      <c r="AN12" s="6"/>
      <c r="AO12" s="6"/>
    </row>
    <row r="13" spans="3:42" s="5" customFormat="1" ht="12" customHeight="1">
      <c r="C13" s="130">
        <v>6</v>
      </c>
      <c r="D13" s="131"/>
      <c r="E13" s="13"/>
      <c r="F13" s="32"/>
      <c r="G13" s="83" t="s">
        <v>41</v>
      </c>
      <c r="H13" s="17"/>
      <c r="I13" s="80" t="s">
        <v>42</v>
      </c>
      <c r="J13" s="53"/>
      <c r="K13" s="221">
        <v>7</v>
      </c>
      <c r="L13" s="222">
        <v>7</v>
      </c>
      <c r="M13" s="219">
        <v>7</v>
      </c>
      <c r="N13" s="219">
        <v>7</v>
      </c>
      <c r="O13" s="218">
        <v>7</v>
      </c>
      <c r="P13" s="97"/>
      <c r="Q13" s="95"/>
      <c r="R13" s="95"/>
      <c r="S13" s="95"/>
      <c r="T13" s="69"/>
      <c r="U13" s="38"/>
      <c r="V13" s="38"/>
      <c r="W13" s="38"/>
      <c r="X13" s="38"/>
      <c r="Y13" s="57"/>
      <c r="Z13" s="39"/>
      <c r="AA13" s="39"/>
      <c r="AB13" s="39"/>
      <c r="AC13" s="39"/>
      <c r="AD13" s="39"/>
      <c r="AE13" s="18"/>
      <c r="AF13" s="60">
        <f>SUM(K13:AD13)</f>
        <v>35</v>
      </c>
      <c r="AG13" s="19"/>
      <c r="AH13" s="47">
        <v>7</v>
      </c>
      <c r="AI13" s="46"/>
      <c r="AJ13" s="46"/>
      <c r="AK13" s="47"/>
      <c r="AL13" s="18"/>
      <c r="AM13" s="46">
        <f>SUM(AF13)-SUM(AH13:AK13)</f>
        <v>28</v>
      </c>
      <c r="AN13" s="6"/>
      <c r="AO13" s="6"/>
      <c r="AP13" s="6"/>
    </row>
    <row r="14" spans="3:41" s="5" customFormat="1" ht="12" customHeight="1">
      <c r="C14" s="130">
        <v>7</v>
      </c>
      <c r="D14" s="131"/>
      <c r="E14" s="13"/>
      <c r="F14" s="35"/>
      <c r="G14" s="214"/>
      <c r="H14" s="17"/>
      <c r="I14" s="215"/>
      <c r="J14" s="53"/>
      <c r="K14" s="96"/>
      <c r="L14" s="124"/>
      <c r="M14" s="97"/>
      <c r="N14" s="97"/>
      <c r="O14" s="97"/>
      <c r="P14" s="97"/>
      <c r="Q14" s="96"/>
      <c r="R14" s="97"/>
      <c r="S14" s="97"/>
      <c r="T14" s="73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18"/>
      <c r="AF14" s="60">
        <f aca="true" t="shared" si="0" ref="AF8:AF27">SUM(K14:AD14)</f>
        <v>0</v>
      </c>
      <c r="AG14" s="19"/>
      <c r="AH14" s="47"/>
      <c r="AI14" s="46"/>
      <c r="AJ14" s="46"/>
      <c r="AK14" s="47"/>
      <c r="AL14" s="18"/>
      <c r="AM14" s="46">
        <f aca="true" t="shared" si="1" ref="AM8:AM27">SUM(AF14)-SUM(AH14:AK14)</f>
        <v>0</v>
      </c>
      <c r="AN14" s="6"/>
      <c r="AO14" s="6"/>
    </row>
    <row r="15" spans="3:41" s="5" customFormat="1" ht="12" customHeight="1">
      <c r="C15" s="130">
        <v>8</v>
      </c>
      <c r="D15" s="131"/>
      <c r="E15" s="37"/>
      <c r="F15" s="35"/>
      <c r="G15" s="84"/>
      <c r="H15" s="17"/>
      <c r="I15" s="99"/>
      <c r="J15" s="53"/>
      <c r="K15" s="127"/>
      <c r="L15" s="97"/>
      <c r="M15" s="97"/>
      <c r="N15" s="97"/>
      <c r="O15" s="97"/>
      <c r="P15" s="97"/>
      <c r="Q15" s="95"/>
      <c r="R15" s="39"/>
      <c r="S15" s="38"/>
      <c r="T15" s="40"/>
      <c r="U15" s="38"/>
      <c r="V15" s="38"/>
      <c r="W15" s="38"/>
      <c r="X15" s="38"/>
      <c r="Y15" s="38"/>
      <c r="Z15" s="39"/>
      <c r="AA15" s="39"/>
      <c r="AB15" s="39"/>
      <c r="AC15" s="39"/>
      <c r="AD15" s="39"/>
      <c r="AE15" s="18"/>
      <c r="AF15" s="60">
        <f t="shared" si="0"/>
        <v>0</v>
      </c>
      <c r="AG15" s="19"/>
      <c r="AH15" s="47"/>
      <c r="AI15" s="46"/>
      <c r="AJ15" s="46"/>
      <c r="AK15" s="47"/>
      <c r="AL15" s="18"/>
      <c r="AM15" s="46">
        <f t="shared" si="1"/>
        <v>0</v>
      </c>
      <c r="AN15" s="6"/>
      <c r="AO15" s="6"/>
    </row>
    <row r="16" spans="3:41" s="5" customFormat="1" ht="12" customHeight="1">
      <c r="C16" s="130">
        <v>9</v>
      </c>
      <c r="D16" s="131"/>
      <c r="E16" s="13"/>
      <c r="F16" s="35"/>
      <c r="G16" s="83"/>
      <c r="H16" s="17"/>
      <c r="I16" s="80"/>
      <c r="J16" s="53"/>
      <c r="K16" s="98"/>
      <c r="L16" s="98"/>
      <c r="M16" s="98"/>
      <c r="N16" s="98"/>
      <c r="O16" s="98"/>
      <c r="P16" s="98"/>
      <c r="Q16" s="97"/>
      <c r="R16" s="97"/>
      <c r="S16" s="97"/>
      <c r="T16" s="6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18"/>
      <c r="AF16" s="60">
        <f t="shared" si="0"/>
        <v>0</v>
      </c>
      <c r="AG16" s="19"/>
      <c r="AH16" s="47"/>
      <c r="AI16" s="46"/>
      <c r="AJ16" s="46"/>
      <c r="AK16" s="47"/>
      <c r="AL16" s="18"/>
      <c r="AM16" s="46">
        <f t="shared" si="1"/>
        <v>0</v>
      </c>
      <c r="AN16" s="6"/>
      <c r="AO16" s="6"/>
    </row>
    <row r="17" spans="3:41" s="5" customFormat="1" ht="12" customHeight="1">
      <c r="C17" s="130">
        <v>10</v>
      </c>
      <c r="D17" s="131"/>
      <c r="E17" s="13"/>
      <c r="F17" s="36"/>
      <c r="G17" s="120"/>
      <c r="H17" s="88"/>
      <c r="I17" s="122"/>
      <c r="J17" s="53"/>
      <c r="K17" s="95"/>
      <c r="L17" s="95"/>
      <c r="M17" s="95"/>
      <c r="N17" s="95"/>
      <c r="O17" s="95"/>
      <c r="P17" s="95"/>
      <c r="Q17" s="95"/>
      <c r="R17" s="95"/>
      <c r="S17" s="95"/>
      <c r="T17" s="73"/>
      <c r="U17" s="38"/>
      <c r="V17" s="38"/>
      <c r="W17" s="38"/>
      <c r="X17" s="38"/>
      <c r="Y17" s="38"/>
      <c r="Z17" s="39"/>
      <c r="AA17" s="39"/>
      <c r="AB17" s="39"/>
      <c r="AC17" s="39"/>
      <c r="AD17" s="39"/>
      <c r="AE17" s="18"/>
      <c r="AF17" s="60">
        <f t="shared" si="0"/>
        <v>0</v>
      </c>
      <c r="AG17" s="19"/>
      <c r="AH17" s="47"/>
      <c r="AI17" s="46"/>
      <c r="AJ17" s="46"/>
      <c r="AK17" s="47"/>
      <c r="AL17" s="18"/>
      <c r="AM17" s="46">
        <f t="shared" si="1"/>
        <v>0</v>
      </c>
      <c r="AN17" s="6"/>
      <c r="AO17" s="6"/>
    </row>
    <row r="18" spans="3:41" s="5" customFormat="1" ht="12" customHeight="1">
      <c r="C18" s="130">
        <v>11</v>
      </c>
      <c r="D18" s="131"/>
      <c r="E18" s="13"/>
      <c r="F18" s="32"/>
      <c r="G18" s="83"/>
      <c r="H18" s="53"/>
      <c r="I18" s="122"/>
      <c r="J18" s="88"/>
      <c r="K18" s="97"/>
      <c r="L18" s="97"/>
      <c r="M18" s="97"/>
      <c r="N18" s="97"/>
      <c r="O18" s="97"/>
      <c r="P18" s="97"/>
      <c r="Q18" s="97"/>
      <c r="R18" s="97"/>
      <c r="S18" s="97"/>
      <c r="T18" s="125"/>
      <c r="U18" s="40"/>
      <c r="V18" s="39"/>
      <c r="W18" s="39"/>
      <c r="X18" s="39"/>
      <c r="Y18" s="39"/>
      <c r="Z18" s="38"/>
      <c r="AA18" s="38"/>
      <c r="AB18" s="38"/>
      <c r="AC18" s="38"/>
      <c r="AD18" s="38"/>
      <c r="AE18" s="18"/>
      <c r="AF18" s="60">
        <f t="shared" si="0"/>
        <v>0</v>
      </c>
      <c r="AG18" s="19"/>
      <c r="AH18" s="47"/>
      <c r="AI18" s="47"/>
      <c r="AJ18" s="46"/>
      <c r="AK18" s="46"/>
      <c r="AL18" s="18"/>
      <c r="AM18" s="47">
        <f t="shared" si="1"/>
        <v>0</v>
      </c>
      <c r="AN18" s="6"/>
      <c r="AO18" s="6"/>
    </row>
    <row r="19" spans="3:42" s="5" customFormat="1" ht="12" customHeight="1">
      <c r="C19" s="130">
        <v>12</v>
      </c>
      <c r="D19" s="131"/>
      <c r="E19" s="13"/>
      <c r="F19" s="35"/>
      <c r="G19" s="126"/>
      <c r="H19" s="53"/>
      <c r="I19" s="99"/>
      <c r="J19" s="53"/>
      <c r="K19" s="128"/>
      <c r="L19" s="38"/>
      <c r="M19" s="38"/>
      <c r="N19" s="38"/>
      <c r="O19" s="38"/>
      <c r="P19" s="38"/>
      <c r="Q19" s="38"/>
      <c r="R19" s="38"/>
      <c r="S19" s="38"/>
      <c r="T19" s="42"/>
      <c r="U19" s="38"/>
      <c r="V19" s="38"/>
      <c r="W19" s="38"/>
      <c r="X19" s="38"/>
      <c r="Y19" s="38"/>
      <c r="Z19" s="39"/>
      <c r="AA19" s="39"/>
      <c r="AB19" s="39"/>
      <c r="AC19" s="39"/>
      <c r="AD19" s="39"/>
      <c r="AE19" s="18"/>
      <c r="AF19" s="60">
        <f t="shared" si="0"/>
        <v>0</v>
      </c>
      <c r="AG19" s="19"/>
      <c r="AH19" s="47"/>
      <c r="AI19" s="44"/>
      <c r="AJ19" s="47"/>
      <c r="AK19" s="47"/>
      <c r="AL19" s="18"/>
      <c r="AM19" s="44">
        <f t="shared" si="1"/>
        <v>0</v>
      </c>
      <c r="AN19" s="6"/>
      <c r="AO19" s="6"/>
      <c r="AP19" s="6"/>
    </row>
    <row r="20" spans="3:42" s="5" customFormat="1" ht="12" customHeight="1">
      <c r="C20" s="130">
        <v>13</v>
      </c>
      <c r="D20" s="131"/>
      <c r="E20" s="13"/>
      <c r="F20" s="35"/>
      <c r="G20" s="83"/>
      <c r="H20" s="17"/>
      <c r="I20" s="100"/>
      <c r="J20" s="53"/>
      <c r="K20" s="51"/>
      <c r="L20" s="39"/>
      <c r="M20" s="39"/>
      <c r="N20" s="39"/>
      <c r="O20" s="39"/>
      <c r="P20" s="39"/>
      <c r="Q20" s="39"/>
      <c r="R20" s="39"/>
      <c r="S20" s="39"/>
      <c r="T20" s="69"/>
      <c r="U20" s="39"/>
      <c r="V20" s="39"/>
      <c r="W20" s="39"/>
      <c r="X20" s="39"/>
      <c r="Y20" s="39"/>
      <c r="Z20" s="38"/>
      <c r="AA20" s="38"/>
      <c r="AB20" s="38"/>
      <c r="AC20" s="38"/>
      <c r="AD20" s="38"/>
      <c r="AE20" s="18"/>
      <c r="AF20" s="60">
        <f t="shared" si="0"/>
        <v>0</v>
      </c>
      <c r="AG20" s="19"/>
      <c r="AH20" s="44"/>
      <c r="AI20" s="46"/>
      <c r="AJ20" s="44"/>
      <c r="AK20" s="44"/>
      <c r="AL20" s="18"/>
      <c r="AM20" s="46">
        <f t="shared" si="1"/>
        <v>0</v>
      </c>
      <c r="AN20" s="6"/>
      <c r="AO20" s="6"/>
      <c r="AP20" s="11"/>
    </row>
    <row r="21" spans="3:42" s="5" customFormat="1" ht="12" customHeight="1">
      <c r="C21" s="130">
        <v>14</v>
      </c>
      <c r="D21" s="131"/>
      <c r="E21" s="13"/>
      <c r="F21" s="35"/>
      <c r="G21" s="82"/>
      <c r="H21" s="17"/>
      <c r="I21" s="101"/>
      <c r="J21" s="53"/>
      <c r="K21" s="50"/>
      <c r="L21" s="38"/>
      <c r="M21" s="38"/>
      <c r="N21" s="38"/>
      <c r="O21" s="38"/>
      <c r="P21" s="38"/>
      <c r="Q21" s="38"/>
      <c r="R21" s="38"/>
      <c r="S21" s="38"/>
      <c r="T21" s="73"/>
      <c r="U21" s="38"/>
      <c r="V21" s="38"/>
      <c r="W21" s="38"/>
      <c r="X21" s="38"/>
      <c r="Y21" s="38"/>
      <c r="Z21" s="39"/>
      <c r="AA21" s="39"/>
      <c r="AB21" s="39"/>
      <c r="AC21" s="39"/>
      <c r="AD21" s="39"/>
      <c r="AE21" s="18"/>
      <c r="AF21" s="60">
        <f t="shared" si="0"/>
        <v>0</v>
      </c>
      <c r="AG21" s="19"/>
      <c r="AH21" s="47"/>
      <c r="AI21" s="46"/>
      <c r="AJ21" s="46"/>
      <c r="AK21" s="47"/>
      <c r="AL21" s="18"/>
      <c r="AM21" s="46">
        <f t="shared" si="1"/>
        <v>0</v>
      </c>
      <c r="AN21" s="6"/>
      <c r="AO21" s="6"/>
      <c r="AP21" s="6"/>
    </row>
    <row r="22" spans="3:41" s="5" customFormat="1" ht="12" customHeight="1">
      <c r="C22" s="130">
        <v>15</v>
      </c>
      <c r="D22" s="131"/>
      <c r="E22" s="13"/>
      <c r="F22" s="35"/>
      <c r="G22" s="84"/>
      <c r="H22" s="53"/>
      <c r="I22" s="102"/>
      <c r="J22" s="53"/>
      <c r="K22" s="51"/>
      <c r="L22" s="39"/>
      <c r="M22" s="39"/>
      <c r="N22" s="39"/>
      <c r="O22" s="39"/>
      <c r="P22" s="39"/>
      <c r="Q22" s="39"/>
      <c r="R22" s="39"/>
      <c r="S22" s="39"/>
      <c r="T22" s="73"/>
      <c r="U22" s="39"/>
      <c r="V22" s="39"/>
      <c r="W22" s="39"/>
      <c r="X22" s="39"/>
      <c r="Y22" s="39"/>
      <c r="Z22" s="39"/>
      <c r="AA22" s="39"/>
      <c r="AB22" s="39"/>
      <c r="AC22" s="39"/>
      <c r="AD22" s="51"/>
      <c r="AE22" s="18"/>
      <c r="AF22" s="60">
        <f t="shared" si="0"/>
        <v>0</v>
      </c>
      <c r="AG22" s="19"/>
      <c r="AH22" s="47"/>
      <c r="AI22" s="46"/>
      <c r="AJ22" s="47"/>
      <c r="AK22" s="44"/>
      <c r="AL22" s="18"/>
      <c r="AM22" s="46">
        <f t="shared" si="1"/>
        <v>0</v>
      </c>
      <c r="AN22" s="6"/>
      <c r="AO22" s="6"/>
    </row>
    <row r="23" spans="3:42" s="5" customFormat="1" ht="12" customHeight="1">
      <c r="C23" s="130">
        <v>16</v>
      </c>
      <c r="D23" s="131"/>
      <c r="E23" s="13"/>
      <c r="F23" s="35"/>
      <c r="G23" s="82"/>
      <c r="H23" s="17"/>
      <c r="I23" s="101"/>
      <c r="J23" s="53"/>
      <c r="K23" s="50"/>
      <c r="L23" s="38"/>
      <c r="M23" s="38"/>
      <c r="N23" s="38"/>
      <c r="O23" s="38"/>
      <c r="P23" s="38"/>
      <c r="Q23" s="38"/>
      <c r="R23" s="38"/>
      <c r="S23" s="38"/>
      <c r="T23" s="40"/>
      <c r="U23" s="38"/>
      <c r="V23" s="38"/>
      <c r="W23" s="38"/>
      <c r="X23" s="38"/>
      <c r="Y23" s="38"/>
      <c r="Z23" s="39"/>
      <c r="AA23" s="39"/>
      <c r="AB23" s="39"/>
      <c r="AC23" s="39"/>
      <c r="AD23" s="51"/>
      <c r="AE23" s="18"/>
      <c r="AF23" s="60">
        <f t="shared" si="0"/>
        <v>0</v>
      </c>
      <c r="AG23" s="19"/>
      <c r="AH23" s="47"/>
      <c r="AI23" s="46"/>
      <c r="AJ23" s="46"/>
      <c r="AK23" s="47"/>
      <c r="AL23" s="18"/>
      <c r="AM23" s="46">
        <f t="shared" si="1"/>
        <v>0</v>
      </c>
      <c r="AN23" s="6"/>
      <c r="AO23" s="6"/>
      <c r="AP23" s="6"/>
    </row>
    <row r="24" spans="3:41" s="5" customFormat="1" ht="12" customHeight="1">
      <c r="C24" s="130">
        <v>17</v>
      </c>
      <c r="D24" s="131"/>
      <c r="E24" s="13"/>
      <c r="F24" s="35"/>
      <c r="G24" s="84"/>
      <c r="H24" s="17"/>
      <c r="I24" s="99"/>
      <c r="J24" s="53"/>
      <c r="K24" s="51"/>
      <c r="L24" s="39"/>
      <c r="M24" s="39"/>
      <c r="N24" s="39"/>
      <c r="O24" s="39"/>
      <c r="P24" s="39"/>
      <c r="Q24" s="39"/>
      <c r="R24" s="39"/>
      <c r="S24" s="39"/>
      <c r="T24" s="69"/>
      <c r="U24" s="39"/>
      <c r="V24" s="39"/>
      <c r="W24" s="39"/>
      <c r="X24" s="39"/>
      <c r="Y24" s="39"/>
      <c r="Z24" s="38"/>
      <c r="AA24" s="38"/>
      <c r="AB24" s="39"/>
      <c r="AC24" s="39"/>
      <c r="AD24" s="51"/>
      <c r="AE24" s="18"/>
      <c r="AF24" s="60">
        <f t="shared" si="0"/>
        <v>0</v>
      </c>
      <c r="AG24" s="19"/>
      <c r="AH24" s="47"/>
      <c r="AI24" s="46"/>
      <c r="AJ24" s="46"/>
      <c r="AK24" s="47"/>
      <c r="AL24" s="18"/>
      <c r="AM24" s="46">
        <f t="shared" si="1"/>
        <v>0</v>
      </c>
      <c r="AN24" s="6"/>
      <c r="AO24" s="6"/>
    </row>
    <row r="25" spans="3:41" s="5" customFormat="1" ht="12" customHeight="1">
      <c r="C25" s="130">
        <v>18</v>
      </c>
      <c r="D25" s="131"/>
      <c r="E25" s="13"/>
      <c r="F25" s="35"/>
      <c r="G25" s="82"/>
      <c r="H25" s="17"/>
      <c r="I25" s="100"/>
      <c r="J25" s="53"/>
      <c r="K25" s="52"/>
      <c r="L25" s="41"/>
      <c r="M25" s="41"/>
      <c r="N25" s="41"/>
      <c r="O25" s="41"/>
      <c r="P25" s="41"/>
      <c r="Q25" s="41"/>
      <c r="R25" s="41"/>
      <c r="S25" s="41"/>
      <c r="T25" s="73"/>
      <c r="U25" s="41"/>
      <c r="V25" s="41"/>
      <c r="W25" s="41"/>
      <c r="X25" s="41"/>
      <c r="Y25" s="41"/>
      <c r="Z25" s="39"/>
      <c r="AA25" s="39"/>
      <c r="AB25" s="39"/>
      <c r="AC25" s="39"/>
      <c r="AD25" s="51"/>
      <c r="AE25" s="18"/>
      <c r="AF25" s="60">
        <f t="shared" si="0"/>
        <v>0</v>
      </c>
      <c r="AG25" s="19"/>
      <c r="AH25" s="47"/>
      <c r="AI25" s="46"/>
      <c r="AJ25" s="46"/>
      <c r="AK25" s="47"/>
      <c r="AL25" s="18"/>
      <c r="AM25" s="46">
        <f t="shared" si="1"/>
        <v>0</v>
      </c>
      <c r="AN25" s="6"/>
      <c r="AO25" s="6"/>
    </row>
    <row r="26" spans="3:41" s="5" customFormat="1" ht="12" customHeight="1">
      <c r="C26" s="130">
        <v>19</v>
      </c>
      <c r="D26" s="131"/>
      <c r="E26" s="13"/>
      <c r="F26" s="35"/>
      <c r="G26" s="82"/>
      <c r="H26" s="17"/>
      <c r="I26" s="100"/>
      <c r="J26" s="53"/>
      <c r="K26" s="51"/>
      <c r="L26" s="39"/>
      <c r="M26" s="39"/>
      <c r="N26" s="39"/>
      <c r="O26" s="39"/>
      <c r="P26" s="39"/>
      <c r="Q26" s="39"/>
      <c r="R26" s="39"/>
      <c r="S26" s="39"/>
      <c r="T26" s="40"/>
      <c r="U26" s="39"/>
      <c r="V26" s="39"/>
      <c r="W26" s="39"/>
      <c r="X26" s="39"/>
      <c r="Y26" s="39"/>
      <c r="Z26" s="39"/>
      <c r="AA26" s="39"/>
      <c r="AB26" s="39"/>
      <c r="AC26" s="39"/>
      <c r="AD26" s="51"/>
      <c r="AE26" s="18"/>
      <c r="AF26" s="44">
        <f t="shared" si="0"/>
        <v>0</v>
      </c>
      <c r="AG26" s="19"/>
      <c r="AH26" s="47"/>
      <c r="AI26" s="46"/>
      <c r="AJ26" s="46"/>
      <c r="AK26" s="47"/>
      <c r="AL26" s="18"/>
      <c r="AM26" s="46">
        <f t="shared" si="1"/>
        <v>0</v>
      </c>
      <c r="AN26" s="6"/>
      <c r="AO26" s="6"/>
    </row>
    <row r="27" spans="3:41" s="5" customFormat="1" ht="12" customHeight="1">
      <c r="C27" s="130">
        <v>20</v>
      </c>
      <c r="D27" s="131"/>
      <c r="E27" s="13"/>
      <c r="F27" s="34"/>
      <c r="G27" s="85"/>
      <c r="H27" s="17"/>
      <c r="I27" s="103"/>
      <c r="J27" s="1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77"/>
      <c r="V27" s="77"/>
      <c r="W27" s="77"/>
      <c r="X27" s="77"/>
      <c r="Y27" s="77"/>
      <c r="Z27" s="77"/>
      <c r="AA27" s="79"/>
      <c r="AB27" s="77"/>
      <c r="AC27" s="79"/>
      <c r="AD27" s="77"/>
      <c r="AE27" s="18"/>
      <c r="AF27" s="45">
        <f t="shared" si="0"/>
        <v>0</v>
      </c>
      <c r="AG27" s="19"/>
      <c r="AH27" s="45"/>
      <c r="AI27" s="45"/>
      <c r="AJ27" s="45"/>
      <c r="AK27" s="45"/>
      <c r="AL27" s="18"/>
      <c r="AM27" s="45">
        <f t="shared" si="1"/>
        <v>0</v>
      </c>
      <c r="AN27" s="6"/>
      <c r="AO27" s="6"/>
    </row>
    <row r="28" spans="3:41" s="5" customFormat="1" ht="6.75" customHeight="1" thickBot="1">
      <c r="C28" s="25"/>
      <c r="D28" s="24"/>
      <c r="E28" s="25"/>
      <c r="F28" s="75"/>
      <c r="G28" s="26"/>
      <c r="H28" s="25"/>
      <c r="I28" s="27"/>
      <c r="J28" s="25"/>
      <c r="K28" s="76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"/>
      <c r="AF28" s="61"/>
      <c r="AG28" s="3"/>
      <c r="AH28" s="61"/>
      <c r="AI28" s="10"/>
      <c r="AJ28" s="10"/>
      <c r="AK28" s="10"/>
      <c r="AL28" s="3"/>
      <c r="AM28" s="10"/>
      <c r="AN28" s="6"/>
      <c r="AO28" s="6"/>
    </row>
    <row r="29" spans="1:41" ht="4.5" customHeight="1">
      <c r="A29" s="1"/>
      <c r="B29" s="23"/>
      <c r="C29" s="1"/>
      <c r="D29" s="117"/>
      <c r="E29" s="16"/>
      <c r="F29" s="16"/>
      <c r="G29" s="1"/>
      <c r="H29" s="28"/>
      <c r="I29" s="1"/>
      <c r="J29" s="1"/>
      <c r="K29" s="21"/>
      <c r="L29" s="141" t="s">
        <v>27</v>
      </c>
      <c r="M29" s="142"/>
      <c r="N29" s="142"/>
      <c r="O29" s="142"/>
      <c r="P29" s="142"/>
      <c r="Q29" s="142"/>
      <c r="R29" s="143"/>
      <c r="S29" s="62"/>
      <c r="T29" s="177" t="s">
        <v>32</v>
      </c>
      <c r="U29" s="142"/>
      <c r="V29" s="142"/>
      <c r="W29" s="142"/>
      <c r="X29" s="142"/>
      <c r="Y29" s="143"/>
      <c r="AA29" s="168" t="s">
        <v>34</v>
      </c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70"/>
      <c r="AN29" s="1"/>
      <c r="AO29" s="1"/>
    </row>
    <row r="30" spans="1:39" ht="12" customHeight="1">
      <c r="A30" s="1"/>
      <c r="B30" s="23"/>
      <c r="D30" s="205" t="s">
        <v>29</v>
      </c>
      <c r="E30" s="206"/>
      <c r="F30" s="207"/>
      <c r="G30" s="114" t="s">
        <v>30</v>
      </c>
      <c r="K30" s="21"/>
      <c r="L30" s="144"/>
      <c r="M30" s="145"/>
      <c r="N30" s="145"/>
      <c r="O30" s="145"/>
      <c r="P30" s="145"/>
      <c r="Q30" s="145"/>
      <c r="R30" s="146"/>
      <c r="T30" s="178"/>
      <c r="U30" s="145"/>
      <c r="V30" s="145"/>
      <c r="W30" s="145"/>
      <c r="X30" s="145"/>
      <c r="Y30" s="146"/>
      <c r="Z30" s="65"/>
      <c r="AA30" s="171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3"/>
    </row>
    <row r="31" spans="1:39" ht="4.5" customHeight="1">
      <c r="A31" s="1"/>
      <c r="B31" s="23"/>
      <c r="D31" s="14"/>
      <c r="E31" s="15"/>
      <c r="F31" s="14"/>
      <c r="H31" s="1"/>
      <c r="I31" s="65"/>
      <c r="K31" s="21"/>
      <c r="L31" s="144"/>
      <c r="M31" s="145"/>
      <c r="N31" s="145"/>
      <c r="O31" s="145"/>
      <c r="P31" s="145"/>
      <c r="Q31" s="145"/>
      <c r="R31" s="146"/>
      <c r="S31" s="65"/>
      <c r="T31" s="178"/>
      <c r="U31" s="145"/>
      <c r="V31" s="145"/>
      <c r="W31" s="145"/>
      <c r="X31" s="145"/>
      <c r="Y31" s="146"/>
      <c r="Z31" s="65"/>
      <c r="AA31" s="171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3"/>
    </row>
    <row r="32" spans="1:39" ht="12" customHeight="1" thickBot="1">
      <c r="A32" s="1"/>
      <c r="B32" s="23"/>
      <c r="D32" s="208" t="s">
        <v>7</v>
      </c>
      <c r="E32" s="209"/>
      <c r="F32" s="210"/>
      <c r="G32" s="200" t="s">
        <v>16</v>
      </c>
      <c r="H32" s="201"/>
      <c r="I32" s="201"/>
      <c r="K32" s="21"/>
      <c r="L32" s="144"/>
      <c r="M32" s="145"/>
      <c r="N32" s="145"/>
      <c r="O32" s="145"/>
      <c r="P32" s="145"/>
      <c r="Q32" s="145"/>
      <c r="R32" s="146"/>
      <c r="S32" s="65"/>
      <c r="T32" s="179"/>
      <c r="U32" s="148"/>
      <c r="V32" s="148"/>
      <c r="W32" s="148"/>
      <c r="X32" s="148"/>
      <c r="Y32" s="149"/>
      <c r="Z32" s="65"/>
      <c r="AA32" s="174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6"/>
    </row>
    <row r="33" spans="1:39" ht="4.5" customHeight="1">
      <c r="A33" s="1"/>
      <c r="B33" s="23"/>
      <c r="D33" s="14"/>
      <c r="E33" s="15"/>
      <c r="F33" s="14"/>
      <c r="H33" s="1"/>
      <c r="I33" s="65"/>
      <c r="K33" s="21"/>
      <c r="L33" s="144"/>
      <c r="M33" s="145"/>
      <c r="N33" s="145"/>
      <c r="O33" s="145"/>
      <c r="P33" s="145"/>
      <c r="Q33" s="145"/>
      <c r="R33" s="146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</row>
    <row r="34" spans="1:39" ht="12" customHeight="1">
      <c r="A34" s="1"/>
      <c r="B34" s="23"/>
      <c r="D34" s="138" t="s">
        <v>8</v>
      </c>
      <c r="E34" s="139"/>
      <c r="F34" s="140"/>
      <c r="G34" s="116" t="s">
        <v>15</v>
      </c>
      <c r="H34" s="20"/>
      <c r="I34" s="20"/>
      <c r="J34" s="20"/>
      <c r="K34" s="22"/>
      <c r="L34" s="144"/>
      <c r="M34" s="145"/>
      <c r="N34" s="145"/>
      <c r="O34" s="145"/>
      <c r="P34" s="145"/>
      <c r="Q34" s="145"/>
      <c r="R34" s="146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</row>
    <row r="35" spans="1:39" ht="4.5" customHeight="1">
      <c r="A35" s="1"/>
      <c r="B35" s="23"/>
      <c r="C35" s="1"/>
      <c r="D35" s="109"/>
      <c r="E35" s="110"/>
      <c r="F35" s="110"/>
      <c r="G35" s="12"/>
      <c r="H35" s="1"/>
      <c r="I35" s="65"/>
      <c r="J35" s="1"/>
      <c r="K35" s="21"/>
      <c r="L35" s="144"/>
      <c r="M35" s="145"/>
      <c r="N35" s="145"/>
      <c r="O35" s="145"/>
      <c r="P35" s="145"/>
      <c r="Q35" s="145"/>
      <c r="R35" s="146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</row>
    <row r="36" spans="1:39" ht="12" customHeight="1">
      <c r="A36" s="1"/>
      <c r="B36" s="23"/>
      <c r="C36" s="1"/>
      <c r="D36" s="211" t="s">
        <v>5</v>
      </c>
      <c r="E36" s="212"/>
      <c r="F36" s="213"/>
      <c r="G36" s="115" t="s">
        <v>14</v>
      </c>
      <c r="H36" s="1"/>
      <c r="I36" s="1"/>
      <c r="J36" s="1"/>
      <c r="K36" s="21"/>
      <c r="L36" s="144"/>
      <c r="M36" s="145"/>
      <c r="N36" s="145"/>
      <c r="O36" s="145"/>
      <c r="P36" s="145"/>
      <c r="Q36" s="145"/>
      <c r="R36" s="146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</row>
    <row r="37" spans="1:39" ht="4.5" customHeight="1">
      <c r="A37" s="1"/>
      <c r="B37" s="23"/>
      <c r="C37" s="1"/>
      <c r="D37" s="111"/>
      <c r="E37" s="111"/>
      <c r="F37" s="15"/>
      <c r="G37" s="1"/>
      <c r="H37" s="1"/>
      <c r="I37" s="1"/>
      <c r="J37" s="1"/>
      <c r="K37" s="21"/>
      <c r="L37" s="144"/>
      <c r="M37" s="145"/>
      <c r="N37" s="145"/>
      <c r="O37" s="145"/>
      <c r="P37" s="145"/>
      <c r="Q37" s="145"/>
      <c r="R37" s="146"/>
      <c r="S37" s="1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</row>
    <row r="38" spans="1:39" ht="12" customHeight="1">
      <c r="A38" s="1"/>
      <c r="B38" s="23"/>
      <c r="C38" s="1"/>
      <c r="D38" s="202" t="s">
        <v>6</v>
      </c>
      <c r="E38" s="203"/>
      <c r="F38" s="204"/>
      <c r="G38" s="116" t="s">
        <v>17</v>
      </c>
      <c r="H38" s="20"/>
      <c r="I38" s="20"/>
      <c r="J38" s="20"/>
      <c r="K38" s="22"/>
      <c r="L38" s="144"/>
      <c r="M38" s="145"/>
      <c r="N38" s="145"/>
      <c r="O38" s="145"/>
      <c r="P38" s="145"/>
      <c r="Q38" s="145"/>
      <c r="R38" s="146"/>
      <c r="S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</row>
    <row r="39" spans="1:39" ht="4.5" customHeight="1" thickBot="1">
      <c r="A39" s="1"/>
      <c r="B39" s="23"/>
      <c r="C39" s="30"/>
      <c r="D39" s="92"/>
      <c r="E39" s="92"/>
      <c r="F39" s="92"/>
      <c r="G39" s="93"/>
      <c r="H39" s="93"/>
      <c r="I39" s="93"/>
      <c r="J39" s="20"/>
      <c r="K39" s="22"/>
      <c r="L39" s="147"/>
      <c r="M39" s="148"/>
      <c r="N39" s="148"/>
      <c r="O39" s="148"/>
      <c r="P39" s="148"/>
      <c r="Q39" s="148"/>
      <c r="R39" s="149"/>
      <c r="S39" s="65"/>
      <c r="T39" s="129" t="s">
        <v>35</v>
      </c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</row>
    <row r="40" spans="1:39" ht="4.5" customHeight="1">
      <c r="A40" s="1"/>
      <c r="B40" s="23"/>
      <c r="C40" s="1"/>
      <c r="D40" s="86"/>
      <c r="E40" s="86"/>
      <c r="F40" s="86"/>
      <c r="G40" s="20"/>
      <c r="H40" s="20"/>
      <c r="I40" s="22"/>
      <c r="J40" s="141" t="s">
        <v>26</v>
      </c>
      <c r="K40" s="142"/>
      <c r="L40" s="142"/>
      <c r="M40" s="142"/>
      <c r="N40" s="142"/>
      <c r="O40" s="142"/>
      <c r="P40" s="142"/>
      <c r="Q40" s="142"/>
      <c r="R40" s="143"/>
      <c r="S40" s="65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</row>
    <row r="41" spans="1:39" ht="12" customHeight="1">
      <c r="A41" s="1"/>
      <c r="B41" s="23"/>
      <c r="C41" s="1"/>
      <c r="D41" s="135" t="s">
        <v>28</v>
      </c>
      <c r="E41" s="136"/>
      <c r="F41" s="137"/>
      <c r="G41" s="114" t="s">
        <v>33</v>
      </c>
      <c r="I41" s="21"/>
      <c r="J41" s="144"/>
      <c r="K41" s="145"/>
      <c r="L41" s="145"/>
      <c r="M41" s="145"/>
      <c r="N41" s="145"/>
      <c r="O41" s="145"/>
      <c r="P41" s="145"/>
      <c r="Q41" s="145"/>
      <c r="R41" s="146"/>
      <c r="S41" s="1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</row>
    <row r="42" spans="1:39" ht="4.5" customHeight="1">
      <c r="A42" s="1"/>
      <c r="B42" s="23"/>
      <c r="C42" s="1"/>
      <c r="D42" s="112"/>
      <c r="E42" s="112"/>
      <c r="F42" s="112"/>
      <c r="G42" s="1"/>
      <c r="H42" s="1"/>
      <c r="I42" s="21"/>
      <c r="J42" s="144"/>
      <c r="K42" s="145"/>
      <c r="L42" s="145"/>
      <c r="M42" s="145"/>
      <c r="N42" s="145"/>
      <c r="O42" s="145"/>
      <c r="P42" s="145"/>
      <c r="Q42" s="145"/>
      <c r="R42" s="146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</row>
    <row r="43" spans="1:39" ht="12" customHeight="1">
      <c r="A43" s="1"/>
      <c r="B43" s="23"/>
      <c r="C43" s="1"/>
      <c r="D43" s="197" t="s">
        <v>3</v>
      </c>
      <c r="E43" s="198"/>
      <c r="F43" s="199"/>
      <c r="G43" s="115" t="s">
        <v>13</v>
      </c>
      <c r="I43" s="21"/>
      <c r="J43" s="144"/>
      <c r="K43" s="145"/>
      <c r="L43" s="145"/>
      <c r="M43" s="145"/>
      <c r="N43" s="145"/>
      <c r="O43" s="145"/>
      <c r="P43" s="145"/>
      <c r="Q43" s="145"/>
      <c r="R43" s="146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</row>
    <row r="44" spans="1:39" ht="4.5" customHeight="1">
      <c r="A44" s="1"/>
      <c r="B44" s="23"/>
      <c r="C44" s="1"/>
      <c r="D44" s="112"/>
      <c r="E44" s="112"/>
      <c r="F44" s="15"/>
      <c r="G44" s="1"/>
      <c r="H44" s="1"/>
      <c r="I44" s="21"/>
      <c r="J44" s="144"/>
      <c r="K44" s="145"/>
      <c r="L44" s="145"/>
      <c r="M44" s="145"/>
      <c r="N44" s="145"/>
      <c r="O44" s="145"/>
      <c r="P44" s="145"/>
      <c r="Q44" s="145"/>
      <c r="R44" s="146"/>
      <c r="S44" s="65"/>
      <c r="T44" s="129" t="s">
        <v>40</v>
      </c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</row>
    <row r="45" spans="1:39" ht="12" customHeight="1">
      <c r="A45" s="1"/>
      <c r="B45" s="23"/>
      <c r="C45" s="1"/>
      <c r="D45" s="132" t="s">
        <v>4</v>
      </c>
      <c r="E45" s="133"/>
      <c r="F45" s="134"/>
      <c r="G45" s="115" t="s">
        <v>12</v>
      </c>
      <c r="I45" s="21"/>
      <c r="J45" s="144"/>
      <c r="K45" s="145"/>
      <c r="L45" s="145"/>
      <c r="M45" s="145"/>
      <c r="N45" s="145"/>
      <c r="O45" s="145"/>
      <c r="P45" s="145"/>
      <c r="Q45" s="145"/>
      <c r="R45" s="146"/>
      <c r="S45" s="65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</row>
    <row r="46" spans="1:39" ht="4.5" customHeight="1" thickBot="1">
      <c r="A46" s="1"/>
      <c r="B46" s="23"/>
      <c r="C46" s="30"/>
      <c r="D46" s="30"/>
      <c r="E46" s="30"/>
      <c r="F46" s="30"/>
      <c r="G46" s="30"/>
      <c r="H46" s="30"/>
      <c r="I46" s="31"/>
      <c r="J46" s="147"/>
      <c r="K46" s="148"/>
      <c r="L46" s="148"/>
      <c r="M46" s="148"/>
      <c r="N46" s="148"/>
      <c r="O46" s="148"/>
      <c r="P46" s="148"/>
      <c r="Q46" s="148"/>
      <c r="R46" s="149"/>
      <c r="S46" s="65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4.5" customHeight="1">
      <c r="A47" s="1"/>
      <c r="B47" s="23"/>
      <c r="C47" s="1"/>
      <c r="D47" s="113"/>
      <c r="E47" s="113"/>
      <c r="F47" s="113"/>
      <c r="I47" s="107"/>
      <c r="J47" s="191" t="s">
        <v>38</v>
      </c>
      <c r="K47" s="192"/>
      <c r="L47" s="192"/>
      <c r="M47" s="192"/>
      <c r="N47" s="192"/>
      <c r="O47" s="192"/>
      <c r="P47" s="192"/>
      <c r="Q47" s="192"/>
      <c r="R47" s="193"/>
      <c r="S47" s="63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6" ht="12" customHeight="1">
      <c r="A48" s="1"/>
      <c r="B48" s="23"/>
      <c r="C48" s="21"/>
      <c r="D48" s="188" t="s">
        <v>36</v>
      </c>
      <c r="E48" s="189"/>
      <c r="F48" s="190"/>
      <c r="G48" s="114" t="s">
        <v>37</v>
      </c>
      <c r="I48" s="21"/>
      <c r="J48" s="194"/>
      <c r="K48" s="195"/>
      <c r="L48" s="195"/>
      <c r="M48" s="195"/>
      <c r="N48" s="195"/>
      <c r="O48" s="195"/>
      <c r="P48" s="195"/>
      <c r="Q48" s="195"/>
      <c r="R48" s="196"/>
      <c r="S48" s="29"/>
      <c r="AI48" s="1"/>
      <c r="AJ48" s="1"/>
    </row>
    <row r="49" spans="1:37" ht="4.5" customHeight="1" thickBot="1">
      <c r="A49" s="1"/>
      <c r="B49" s="23"/>
      <c r="I49" s="21"/>
      <c r="J49" s="194"/>
      <c r="K49" s="195"/>
      <c r="L49" s="195"/>
      <c r="M49" s="195"/>
      <c r="N49" s="195"/>
      <c r="O49" s="195"/>
      <c r="P49" s="195"/>
      <c r="Q49" s="195"/>
      <c r="R49" s="196"/>
      <c r="S49" s="29"/>
      <c r="AK49" s="1"/>
    </row>
    <row r="50" spans="1:39" ht="13.5" hidden="1" thickBot="1">
      <c r="A50" s="1"/>
      <c r="B50" s="1"/>
      <c r="I50" s="31"/>
      <c r="J50" s="1"/>
      <c r="K50" s="1"/>
      <c r="L50" s="1"/>
      <c r="M50" s="1"/>
      <c r="N50" s="1"/>
      <c r="O50" s="1"/>
      <c r="P50" s="1"/>
      <c r="Q50" s="1"/>
      <c r="R50" s="106"/>
      <c r="X50" s="1"/>
      <c r="AH50" s="1"/>
      <c r="AI50" s="1"/>
      <c r="AJ50" s="1"/>
      <c r="AK50" s="1"/>
      <c r="AL50" s="1"/>
      <c r="AM50" s="1"/>
    </row>
    <row r="51" spans="1:18" ht="3" customHeight="1">
      <c r="A51" s="1"/>
      <c r="B51" s="1"/>
      <c r="C51" s="28"/>
      <c r="D51" s="28"/>
      <c r="E51" s="28"/>
      <c r="F51" s="28"/>
      <c r="G51" s="28"/>
      <c r="H51" s="28"/>
      <c r="I51" s="104"/>
      <c r="J51" s="105"/>
      <c r="K51" s="28"/>
      <c r="L51" s="28"/>
      <c r="M51" s="28"/>
      <c r="N51" s="28"/>
      <c r="O51" s="28"/>
      <c r="P51" s="28"/>
      <c r="Q51" s="28"/>
      <c r="R51" s="28"/>
    </row>
    <row r="52" spans="1:21" ht="12.75">
      <c r="A52" s="1"/>
      <c r="I52" s="1"/>
      <c r="J52" s="1"/>
      <c r="K52" s="1"/>
      <c r="L52" s="1"/>
      <c r="M52" s="1"/>
      <c r="N52" s="1"/>
      <c r="O52" s="1"/>
      <c r="P52" s="1"/>
      <c r="Q52" s="1"/>
      <c r="U52" s="1"/>
    </row>
    <row r="53" spans="1:17" ht="12.75">
      <c r="A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I54" s="1"/>
      <c r="J54" s="1"/>
      <c r="K54" s="65"/>
      <c r="L54" s="1"/>
      <c r="M54" s="1"/>
      <c r="N54" s="1"/>
      <c r="O54" s="1"/>
      <c r="P54" s="1"/>
      <c r="Q54" s="1"/>
    </row>
    <row r="55" spans="7:19" ht="12.75">
      <c r="G55" s="1"/>
      <c r="I55" s="1"/>
      <c r="J55" s="1"/>
      <c r="K55" s="1"/>
      <c r="L55" s="1"/>
      <c r="M55" s="1"/>
      <c r="N55" s="1"/>
      <c r="O55" s="1"/>
      <c r="P55" s="1"/>
      <c r="Q55" s="1"/>
      <c r="S55" s="1"/>
    </row>
    <row r="56" spans="7:19" ht="12.75">
      <c r="G56" s="1"/>
      <c r="I56" s="1"/>
      <c r="J56" s="1"/>
      <c r="K56" s="1"/>
      <c r="L56" s="1"/>
      <c r="M56" s="1"/>
      <c r="N56" s="1"/>
      <c r="O56" s="1"/>
      <c r="P56" s="1"/>
      <c r="Q56" s="1"/>
      <c r="S56" s="1"/>
    </row>
    <row r="57" spans="7:17" ht="12.75">
      <c r="G57" s="1"/>
      <c r="I57" s="1"/>
      <c r="J57" s="1"/>
      <c r="K57" s="65"/>
      <c r="L57" s="1"/>
      <c r="M57" s="1"/>
      <c r="N57" s="1"/>
      <c r="O57" s="1"/>
      <c r="P57" s="1"/>
      <c r="Q57" s="1"/>
    </row>
    <row r="58" spans="7:17" ht="12.75">
      <c r="G58" s="1"/>
      <c r="I58" s="6"/>
      <c r="J58" s="1"/>
      <c r="K58" s="1"/>
      <c r="L58" s="1"/>
      <c r="M58" s="1"/>
      <c r="N58" s="1"/>
      <c r="O58" s="1"/>
      <c r="P58" s="1"/>
      <c r="Q58" s="1"/>
    </row>
    <row r="59" spans="7:17" ht="12.75">
      <c r="G59" s="1"/>
      <c r="I59" s="1"/>
      <c r="J59" s="1"/>
      <c r="K59" s="1"/>
      <c r="L59" s="1"/>
      <c r="M59" s="1"/>
      <c r="N59" s="1"/>
      <c r="O59" s="1"/>
      <c r="P59" s="1"/>
      <c r="Q59" s="1"/>
    </row>
    <row r="60" spans="9:17" ht="12.75">
      <c r="I60" s="1"/>
      <c r="J60" s="1"/>
      <c r="K60" s="1"/>
      <c r="L60" s="1"/>
      <c r="M60" s="1"/>
      <c r="N60" s="1"/>
      <c r="O60" s="1"/>
      <c r="P60" s="1"/>
      <c r="Q60" s="1"/>
    </row>
    <row r="61" spans="9:17" ht="12.75">
      <c r="I61" s="1"/>
      <c r="J61" s="1"/>
      <c r="K61" s="1"/>
      <c r="L61" s="1"/>
      <c r="M61" s="1"/>
      <c r="N61" s="1"/>
      <c r="O61" s="1"/>
      <c r="P61" s="1"/>
      <c r="Q61" s="1"/>
    </row>
    <row r="62" spans="9:17" ht="12.75" hidden="1">
      <c r="I62" s="1"/>
      <c r="J62" s="1"/>
      <c r="K62" s="1"/>
      <c r="L62" s="1"/>
      <c r="M62" s="1"/>
      <c r="N62" s="1"/>
      <c r="O62" s="1"/>
      <c r="P62" s="1"/>
      <c r="Q62" s="1"/>
    </row>
    <row r="63" spans="9:17" ht="12.75">
      <c r="I63" s="1"/>
      <c r="J63" s="1"/>
      <c r="K63" s="1"/>
      <c r="L63" s="1"/>
      <c r="M63" s="1"/>
      <c r="N63" s="1"/>
      <c r="O63" s="1"/>
      <c r="P63" s="1"/>
      <c r="Q63" s="1"/>
    </row>
    <row r="64" spans="9:17" ht="12.75">
      <c r="I64" s="1"/>
      <c r="J64" s="1"/>
      <c r="K64" s="1"/>
      <c r="L64" s="1"/>
      <c r="M64" s="1"/>
      <c r="N64" s="1"/>
      <c r="O64" s="1"/>
      <c r="P64" s="1"/>
      <c r="Q64" s="1"/>
    </row>
    <row r="65" spans="9:17" ht="12.75">
      <c r="I65" s="1"/>
      <c r="J65" s="1"/>
      <c r="K65" s="1"/>
      <c r="L65" s="1"/>
      <c r="M65" s="1"/>
      <c r="N65" s="1"/>
      <c r="O65" s="1"/>
      <c r="P65" s="1"/>
      <c r="Q65" s="1"/>
    </row>
    <row r="66" spans="9:17" ht="12.75">
      <c r="I66" s="1"/>
      <c r="J66" s="1"/>
      <c r="K66" s="1"/>
      <c r="L66" s="1"/>
      <c r="M66" s="1"/>
      <c r="N66" s="1"/>
      <c r="O66" s="1"/>
      <c r="P66" s="1"/>
      <c r="Q66" s="1"/>
    </row>
    <row r="67" spans="9:17" ht="12.75">
      <c r="I67" s="1"/>
      <c r="J67" s="1"/>
      <c r="K67" s="1"/>
      <c r="L67" s="1"/>
      <c r="M67" s="1"/>
      <c r="N67" s="1"/>
      <c r="O67" s="1"/>
      <c r="P67" s="1"/>
      <c r="Q67" s="1"/>
    </row>
    <row r="68" spans="9:17" ht="12.75">
      <c r="I68" s="1"/>
      <c r="J68" s="1"/>
      <c r="K68" s="1"/>
      <c r="L68" s="1"/>
      <c r="M68" s="1"/>
      <c r="N68" s="1"/>
      <c r="O68" s="1"/>
      <c r="P68" s="1"/>
      <c r="Q68" s="1"/>
    </row>
    <row r="69" spans="9:17" ht="12.75" hidden="1">
      <c r="I69" s="1"/>
      <c r="J69" s="1"/>
      <c r="K69" s="1"/>
      <c r="L69" s="1"/>
      <c r="M69" s="1"/>
      <c r="N69" s="1"/>
      <c r="O69" s="1"/>
      <c r="P69" s="1"/>
      <c r="Q69" s="1"/>
    </row>
    <row r="70" spans="9:17" ht="12.75">
      <c r="I70" s="1"/>
      <c r="J70" s="1"/>
      <c r="K70" s="1"/>
      <c r="L70" s="1"/>
      <c r="M70" s="1"/>
      <c r="N70" s="1"/>
      <c r="O70" s="1"/>
      <c r="P70" s="1"/>
      <c r="Q70" s="1"/>
    </row>
    <row r="71" spans="9:17" ht="12.75">
      <c r="I71" s="1"/>
      <c r="J71" s="1"/>
      <c r="K71" s="1"/>
      <c r="L71" s="1"/>
      <c r="M71" s="1"/>
      <c r="N71" s="1"/>
      <c r="O71" s="1"/>
      <c r="P71" s="1"/>
      <c r="Q71" s="1"/>
    </row>
    <row r="72" spans="9:17" ht="12.75">
      <c r="I72" s="1"/>
      <c r="J72" s="1"/>
      <c r="K72" s="1"/>
      <c r="L72" s="1"/>
      <c r="M72" s="1"/>
      <c r="N72" s="1"/>
      <c r="O72" s="1"/>
      <c r="P72" s="1"/>
      <c r="Q72" s="1"/>
    </row>
    <row r="73" spans="9:17" ht="12.75">
      <c r="I73" s="1"/>
      <c r="J73" s="1"/>
      <c r="K73" s="1"/>
      <c r="L73" s="1"/>
      <c r="M73" s="1"/>
      <c r="N73" s="1"/>
      <c r="O73" s="1"/>
      <c r="P73" s="1"/>
      <c r="Q73" s="1"/>
    </row>
    <row r="74" spans="9:17" ht="12.75">
      <c r="I74" s="1"/>
      <c r="J74" s="1"/>
      <c r="K74" s="1"/>
      <c r="L74" s="1"/>
      <c r="M74" s="1"/>
      <c r="N74" s="1"/>
      <c r="O74" s="1"/>
      <c r="P74" s="1"/>
      <c r="Q74" s="1"/>
    </row>
    <row r="75" spans="9:17" ht="12.75">
      <c r="I75" s="1"/>
      <c r="J75" s="1"/>
      <c r="K75" s="1"/>
      <c r="L75" s="1"/>
      <c r="M75" s="1"/>
      <c r="N75" s="1"/>
      <c r="O75" s="1"/>
      <c r="P75" s="1"/>
      <c r="Q75" s="1"/>
    </row>
    <row r="76" spans="9:17" ht="12.75">
      <c r="I76" s="1"/>
      <c r="J76" s="1"/>
      <c r="K76" s="1"/>
      <c r="L76" s="1"/>
      <c r="M76" s="1"/>
      <c r="N76" s="1"/>
      <c r="O76" s="1"/>
      <c r="P76" s="1"/>
      <c r="Q76" s="1"/>
    </row>
    <row r="77" spans="9:17" ht="12.75">
      <c r="I77" s="1"/>
      <c r="J77" s="1"/>
      <c r="K77" s="1"/>
      <c r="L77" s="1"/>
      <c r="M77" s="1"/>
      <c r="N77" s="1"/>
      <c r="O77" s="1"/>
      <c r="P77" s="1"/>
      <c r="Q77" s="1"/>
    </row>
    <row r="78" spans="9:17" ht="12.75">
      <c r="I78" s="1"/>
      <c r="J78" s="1"/>
      <c r="K78" s="1"/>
      <c r="L78" s="1"/>
      <c r="M78" s="1"/>
      <c r="N78" s="1"/>
      <c r="O78" s="1"/>
      <c r="P78" s="1"/>
      <c r="Q78" s="1"/>
    </row>
    <row r="79" spans="9:17" ht="12.75">
      <c r="I79" s="1"/>
      <c r="J79" s="1"/>
      <c r="K79" s="1"/>
      <c r="L79" s="1"/>
      <c r="M79" s="1"/>
      <c r="N79" s="1"/>
      <c r="O79" s="1"/>
      <c r="P79" s="1"/>
      <c r="Q79" s="1"/>
    </row>
    <row r="80" spans="9:17" ht="12.75">
      <c r="I80" s="1"/>
      <c r="J80" s="1"/>
      <c r="K80" s="1"/>
      <c r="L80" s="1"/>
      <c r="M80" s="1"/>
      <c r="N80" s="1"/>
      <c r="O80" s="1"/>
      <c r="P80" s="1"/>
      <c r="Q80" s="1"/>
    </row>
    <row r="81" spans="9:17" ht="12.75">
      <c r="I81" s="1"/>
      <c r="J81" s="1"/>
      <c r="K81" s="1"/>
      <c r="L81" s="1"/>
      <c r="M81" s="1"/>
      <c r="N81" s="1"/>
      <c r="O81" s="1"/>
      <c r="P81" s="1"/>
      <c r="Q81" s="1"/>
    </row>
    <row r="82" spans="9:17" ht="12.75">
      <c r="I82" s="1"/>
      <c r="J82" s="1"/>
      <c r="K82" s="1"/>
      <c r="L82" s="1"/>
      <c r="M82" s="1"/>
      <c r="N82" s="1"/>
      <c r="O82" s="1"/>
      <c r="P82" s="1"/>
      <c r="Q82" s="1"/>
    </row>
    <row r="83" spans="9:17" ht="12.75">
      <c r="I83" s="1"/>
      <c r="J83" s="1"/>
      <c r="K83" s="1"/>
      <c r="L83" s="1"/>
      <c r="M83" s="1"/>
      <c r="N83" s="1"/>
      <c r="O83" s="1"/>
      <c r="P83" s="1"/>
      <c r="Q83" s="1"/>
    </row>
    <row r="84" spans="9:17" ht="12.75">
      <c r="I84" s="1"/>
      <c r="J84" s="1"/>
      <c r="K84" s="1"/>
      <c r="L84" s="1"/>
      <c r="M84" s="1"/>
      <c r="N84" s="1"/>
      <c r="O84" s="1"/>
      <c r="P84" s="1"/>
      <c r="Q84" s="1"/>
    </row>
    <row r="85" spans="9:17" ht="12.75">
      <c r="I85" s="1"/>
      <c r="J85" s="1"/>
      <c r="K85" s="1"/>
      <c r="L85" s="1"/>
      <c r="M85" s="1"/>
      <c r="N85" s="1"/>
      <c r="O85" s="1"/>
      <c r="P85" s="1"/>
      <c r="Q85" s="1"/>
    </row>
    <row r="86" spans="9:17" ht="12.75">
      <c r="I86" s="1"/>
      <c r="J86" s="1"/>
      <c r="K86" s="1"/>
      <c r="L86" s="1"/>
      <c r="M86" s="1"/>
      <c r="N86" s="1"/>
      <c r="O86" s="1"/>
      <c r="P86" s="1"/>
      <c r="Q86" s="1"/>
    </row>
    <row r="87" spans="9:17" ht="12.75">
      <c r="I87" s="1"/>
      <c r="J87" s="1"/>
      <c r="K87" s="1"/>
      <c r="L87" s="1"/>
      <c r="M87" s="1"/>
      <c r="N87" s="1"/>
      <c r="O87" s="1"/>
      <c r="P87" s="1"/>
      <c r="Q87" s="1"/>
    </row>
    <row r="88" spans="9:17" ht="12.75">
      <c r="I88" s="1"/>
      <c r="J88" s="1"/>
      <c r="K88" s="1"/>
      <c r="L88" s="1"/>
      <c r="M88" s="1"/>
      <c r="N88" s="1"/>
      <c r="O88" s="1"/>
      <c r="P88" s="1"/>
      <c r="Q88" s="1"/>
    </row>
    <row r="89" spans="9:17" ht="12.75">
      <c r="I89" s="1"/>
      <c r="J89" s="1"/>
      <c r="K89" s="1"/>
      <c r="L89" s="1"/>
      <c r="M89" s="1"/>
      <c r="N89" s="1"/>
      <c r="O89" s="1"/>
      <c r="P89" s="1"/>
      <c r="Q89" s="1"/>
    </row>
    <row r="90" spans="9:17" ht="12.75">
      <c r="I90" s="1"/>
      <c r="J90" s="1"/>
      <c r="K90" s="1"/>
      <c r="L90" s="1"/>
      <c r="M90" s="1"/>
      <c r="N90" s="1"/>
      <c r="O90" s="1"/>
      <c r="P90" s="1"/>
      <c r="Q90" s="1"/>
    </row>
    <row r="91" spans="9:17" ht="12.75">
      <c r="I91" s="1"/>
      <c r="J91" s="1"/>
      <c r="K91" s="1"/>
      <c r="L91" s="1"/>
      <c r="M91" s="1"/>
      <c r="N91" s="1"/>
      <c r="O91" s="1"/>
      <c r="P91" s="1"/>
      <c r="Q91" s="1"/>
    </row>
    <row r="92" spans="9:17" ht="12.75">
      <c r="I92" s="1"/>
      <c r="J92" s="1"/>
      <c r="K92" s="1"/>
      <c r="L92" s="1"/>
      <c r="M92" s="1"/>
      <c r="N92" s="1"/>
      <c r="O92" s="1"/>
      <c r="P92" s="1"/>
      <c r="Q92" s="1"/>
    </row>
    <row r="93" spans="9:17" ht="12.75">
      <c r="I93" s="1"/>
      <c r="J93" s="1"/>
      <c r="K93" s="1"/>
      <c r="L93" s="1"/>
      <c r="M93" s="1"/>
      <c r="N93" s="1"/>
      <c r="O93" s="1"/>
      <c r="P93" s="1"/>
      <c r="Q93" s="1"/>
    </row>
    <row r="94" spans="9:17" ht="12.75" hidden="1">
      <c r="I94" s="1"/>
      <c r="J94" s="1"/>
      <c r="K94" s="1"/>
      <c r="L94" s="1"/>
      <c r="M94" s="1"/>
      <c r="N94" s="1"/>
      <c r="O94" s="1"/>
      <c r="P94" s="1"/>
      <c r="Q94" s="1"/>
    </row>
    <row r="95" spans="9:17" ht="12.75">
      <c r="I95" s="1"/>
      <c r="J95" s="1"/>
      <c r="K95" s="1"/>
      <c r="L95" s="1"/>
      <c r="M95" s="1"/>
      <c r="N95" s="1"/>
      <c r="O95" s="1"/>
      <c r="P95" s="1"/>
      <c r="Q95" s="1"/>
    </row>
    <row r="96" spans="9:17" ht="12.75">
      <c r="I96" s="1"/>
      <c r="J96" s="1"/>
      <c r="K96" s="1"/>
      <c r="L96" s="1"/>
      <c r="M96" s="1"/>
      <c r="N96" s="1"/>
      <c r="O96" s="1"/>
      <c r="P96" s="1"/>
      <c r="Q96" s="1"/>
    </row>
    <row r="97" spans="9:17" ht="12.75">
      <c r="I97" s="1"/>
      <c r="J97" s="1"/>
      <c r="K97" s="1"/>
      <c r="L97" s="1"/>
      <c r="M97" s="1"/>
      <c r="N97" s="1"/>
      <c r="O97" s="1"/>
      <c r="P97" s="1"/>
      <c r="Q97" s="1"/>
    </row>
    <row r="98" spans="9:17" ht="12.75">
      <c r="I98" s="1"/>
      <c r="J98" s="1"/>
      <c r="K98" s="1"/>
      <c r="L98" s="1"/>
      <c r="M98" s="1"/>
      <c r="N98" s="1"/>
      <c r="O98" s="1"/>
      <c r="P98" s="1"/>
      <c r="Q98" s="1"/>
    </row>
    <row r="99" spans="9:17" ht="12.75">
      <c r="I99" s="1"/>
      <c r="J99" s="1"/>
      <c r="K99" s="1"/>
      <c r="L99" s="1"/>
      <c r="M99" s="1"/>
      <c r="N99" s="1"/>
      <c r="O99" s="1"/>
      <c r="P99" s="1"/>
      <c r="Q99" s="1"/>
    </row>
    <row r="100" spans="9:17" ht="12.75">
      <c r="I100" s="1"/>
      <c r="J100" s="1"/>
      <c r="K100" s="1"/>
      <c r="L100" s="1"/>
      <c r="M100" s="1"/>
      <c r="N100" s="1"/>
      <c r="O100" s="1"/>
      <c r="P100" s="1"/>
      <c r="Q100" s="1"/>
    </row>
    <row r="101" spans="9:17" ht="12.75">
      <c r="I101" s="1"/>
      <c r="J101" s="1"/>
      <c r="K101" s="1"/>
      <c r="L101" s="1"/>
      <c r="M101" s="1"/>
      <c r="N101" s="1"/>
      <c r="O101" s="1"/>
      <c r="P101" s="1"/>
      <c r="Q101" s="1"/>
    </row>
    <row r="102" spans="9:17" ht="12.75">
      <c r="I102" s="1"/>
      <c r="J102" s="1"/>
      <c r="K102" s="1"/>
      <c r="L102" s="1"/>
      <c r="M102" s="1"/>
      <c r="N102" s="1"/>
      <c r="O102" s="1"/>
      <c r="P102" s="1"/>
      <c r="Q102" s="1"/>
    </row>
    <row r="103" spans="9:17" ht="12.75">
      <c r="I103" s="1"/>
      <c r="J103" s="1"/>
      <c r="K103" s="1"/>
      <c r="L103" s="1"/>
      <c r="M103" s="1"/>
      <c r="N103" s="1"/>
      <c r="O103" s="1"/>
      <c r="P103" s="1"/>
      <c r="Q103" s="1"/>
    </row>
    <row r="104" spans="9:17" ht="12.75">
      <c r="I104" s="1"/>
      <c r="J104" s="1"/>
      <c r="K104" s="1"/>
      <c r="L104" s="1"/>
      <c r="M104" s="1"/>
      <c r="N104" s="1"/>
      <c r="O104" s="1"/>
      <c r="P104" s="1"/>
      <c r="Q104" s="1"/>
    </row>
    <row r="105" spans="9:17" ht="12.75">
      <c r="I105" s="1"/>
      <c r="J105" s="1"/>
      <c r="K105" s="1"/>
      <c r="L105" s="1"/>
      <c r="M105" s="1"/>
      <c r="N105" s="1"/>
      <c r="O105" s="1"/>
      <c r="P105" s="1"/>
      <c r="Q105" s="1"/>
    </row>
    <row r="106" spans="9:17" ht="12.75">
      <c r="I106" s="1"/>
      <c r="J106" s="1"/>
      <c r="K106" s="1"/>
      <c r="L106" s="1"/>
      <c r="M106" s="1"/>
      <c r="N106" s="1"/>
      <c r="O106" s="1"/>
      <c r="P106" s="1"/>
      <c r="Q106" s="1"/>
    </row>
    <row r="107" spans="9:17" ht="12.75">
      <c r="I107" s="1"/>
      <c r="J107" s="1"/>
      <c r="K107" s="1"/>
      <c r="L107" s="1"/>
      <c r="M107" s="1"/>
      <c r="N107" s="1"/>
      <c r="O107" s="1"/>
      <c r="P107" s="1"/>
      <c r="Q107" s="1"/>
    </row>
    <row r="108" spans="9:17" ht="12.75">
      <c r="I108" s="1"/>
      <c r="J108" s="1"/>
      <c r="K108" s="1"/>
      <c r="L108" s="1"/>
      <c r="M108" s="1"/>
      <c r="N108" s="1"/>
      <c r="O108" s="1"/>
      <c r="P108" s="1"/>
      <c r="Q108" s="1"/>
    </row>
    <row r="109" spans="9:17" ht="12.75">
      <c r="I109" s="1"/>
      <c r="J109" s="1"/>
      <c r="K109" s="1"/>
      <c r="L109" s="1"/>
      <c r="M109" s="1"/>
      <c r="N109" s="1"/>
      <c r="O109" s="1"/>
      <c r="P109" s="1"/>
      <c r="Q109" s="1"/>
    </row>
    <row r="110" spans="9:17" ht="12.75">
      <c r="I110" s="1"/>
      <c r="J110" s="1"/>
      <c r="K110" s="1"/>
      <c r="L110" s="1"/>
      <c r="M110" s="1"/>
      <c r="N110" s="1"/>
      <c r="O110" s="1"/>
      <c r="P110" s="1"/>
      <c r="Q110" s="1"/>
    </row>
    <row r="111" spans="9:17" ht="12.75">
      <c r="I111" s="1"/>
      <c r="J111" s="1"/>
      <c r="K111" s="1"/>
      <c r="L111" s="1"/>
      <c r="M111" s="1"/>
      <c r="N111" s="1"/>
      <c r="O111" s="1"/>
      <c r="P111" s="1"/>
      <c r="Q111" s="1"/>
    </row>
    <row r="112" spans="9:17" ht="12.75">
      <c r="I112" s="1"/>
      <c r="J112" s="1"/>
      <c r="K112" s="1"/>
      <c r="L112" s="1"/>
      <c r="M112" s="1"/>
      <c r="N112" s="1"/>
      <c r="O112" s="1"/>
      <c r="P112" s="1"/>
      <c r="Q112" s="1"/>
    </row>
    <row r="113" spans="9:17" ht="12.75">
      <c r="I113" s="1"/>
      <c r="J113" s="1"/>
      <c r="K113" s="1"/>
      <c r="L113" s="1"/>
      <c r="M113" s="1"/>
      <c r="N113" s="1"/>
      <c r="O113" s="1"/>
      <c r="P113" s="1"/>
      <c r="Q113" s="1"/>
    </row>
  </sheetData>
  <sheetProtection password="F51E" sheet="1" objects="1" scenarios="1" pivotTables="0"/>
  <mergeCells count="47">
    <mergeCell ref="D48:F48"/>
    <mergeCell ref="J47:R49"/>
    <mergeCell ref="C4:I4"/>
    <mergeCell ref="C18:D18"/>
    <mergeCell ref="D43:F43"/>
    <mergeCell ref="G32:I32"/>
    <mergeCell ref="D38:F38"/>
    <mergeCell ref="D30:F30"/>
    <mergeCell ref="D32:F32"/>
    <mergeCell ref="D36:F36"/>
    <mergeCell ref="AF4:AM4"/>
    <mergeCell ref="M4:AB4"/>
    <mergeCell ref="AA29:AM32"/>
    <mergeCell ref="T29:Y32"/>
    <mergeCell ref="L29:R39"/>
    <mergeCell ref="AM6:AM7"/>
    <mergeCell ref="AF6:AF7"/>
    <mergeCell ref="K6:AD6"/>
    <mergeCell ref="C13:D13"/>
    <mergeCell ref="C10:D10"/>
    <mergeCell ref="AH6:AK6"/>
    <mergeCell ref="F6:G7"/>
    <mergeCell ref="C6:D7"/>
    <mergeCell ref="C8:D8"/>
    <mergeCell ref="C9:D9"/>
    <mergeCell ref="C11:D11"/>
    <mergeCell ref="C12:D12"/>
    <mergeCell ref="I6:I7"/>
    <mergeCell ref="C14:D14"/>
    <mergeCell ref="C26:D26"/>
    <mergeCell ref="C22:D22"/>
    <mergeCell ref="C21:D21"/>
    <mergeCell ref="C15:D15"/>
    <mergeCell ref="C16:D16"/>
    <mergeCell ref="C19:D19"/>
    <mergeCell ref="C20:D20"/>
    <mergeCell ref="C23:D23"/>
    <mergeCell ref="T44:AM47"/>
    <mergeCell ref="T39:AM41"/>
    <mergeCell ref="C17:D17"/>
    <mergeCell ref="C24:D24"/>
    <mergeCell ref="D45:F45"/>
    <mergeCell ref="C27:D27"/>
    <mergeCell ref="D41:F41"/>
    <mergeCell ref="D34:F34"/>
    <mergeCell ref="C25:D25"/>
    <mergeCell ref="J40:R46"/>
  </mergeCells>
  <printOptions horizontalCentered="1" verticalCentered="1"/>
  <pageMargins left="0.15748031496062992" right="0.2755905511811024" top="0" bottom="0" header="0.11811023622047245" footer="0.11811023622047245"/>
  <pageSetup orientation="landscape" pageOrder="overThenDown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Venturi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Nome utente</cp:lastModifiedBy>
  <cp:lastPrinted>2010-12-06T17:29:50Z</cp:lastPrinted>
  <dcterms:created xsi:type="dcterms:W3CDTF">2009-12-19T09:29:33Z</dcterms:created>
  <dcterms:modified xsi:type="dcterms:W3CDTF">2010-12-06T17:30:52Z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